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sungyanc/Desktop/Community Anchor Institution/V3 CAI List/"/>
    </mc:Choice>
  </mc:AlternateContent>
  <xr:revisionPtr revIDLastSave="0" documentId="13_ncr:1_{64932C92-90CD-6D43-8F5B-A016C6E1DD49}" xr6:coauthVersionLast="47" xr6:coauthVersionMax="47" xr10:uidLastSave="{00000000-0000-0000-0000-000000000000}"/>
  <bookViews>
    <workbookView xWindow="3940" yWindow="560" windowWidth="30240" windowHeight="19640" xr2:uid="{00000000-000D-0000-FFFF-FFFF00000000}"/>
  </bookViews>
  <sheets>
    <sheet name="Community Centers" sheetId="1" r:id="rId1"/>
    <sheet name="Community Support" sheetId="2" r:id="rId2"/>
    <sheet name="DOE K-12 Schools - Charter" sheetId="12" r:id="rId3"/>
    <sheet name="DOE K-12 Schools - Public" sheetId="3" r:id="rId4"/>
    <sheet name="Private School" sheetId="4" r:id="rId5"/>
    <sheet name="Head Start Schools" sheetId="5" r:id="rId6"/>
    <sheet name="Higher Education" sheetId="6" r:id="rId7"/>
    <sheet name="Medical Facilities" sheetId="7" r:id="rId8"/>
    <sheet name="Public Housing" sheetId="8" r:id="rId9"/>
    <sheet name="Public Libraries" sheetId="9" r:id="rId10"/>
    <sheet name="Public Safety" sheetId="10" r:id="rId11"/>
    <sheet name="Other" sheetId="11" r:id="rId12"/>
  </sheets>
  <definedNames>
    <definedName name="_xlnm._FilterDatabase" localSheetId="0" hidden="1">'Community Centers'!$B$1:$I$63</definedName>
    <definedName name="_xlnm._FilterDatabase" localSheetId="1" hidden="1">'Community Support'!$B$1:$J$46</definedName>
    <definedName name="_xlnm._FilterDatabase" localSheetId="2" hidden="1">'DOE K-12 Schools - Charter'!$B$1:$K$35</definedName>
    <definedName name="_xlnm._FilterDatabase" localSheetId="3" hidden="1">'DOE K-12 Schools - Public'!$B$1:$K$257</definedName>
    <definedName name="_xlnm._FilterDatabase" localSheetId="5" hidden="1">'Head Start Schools'!$B$1:$J$110</definedName>
    <definedName name="_xlnm._FilterDatabase" localSheetId="6" hidden="1">'Higher Education'!$B$1:$K$38</definedName>
    <definedName name="_xlnm._FilterDatabase" localSheetId="7" hidden="1">'Medical Facilities'!$B$1:$J$131</definedName>
    <definedName name="_xlnm._FilterDatabase" localSheetId="11" hidden="1">Other!$B$1:$I$6</definedName>
    <definedName name="_xlnm._FilterDatabase" localSheetId="4" hidden="1">'Private School'!$B$1:$J$105</definedName>
    <definedName name="_xlnm._FilterDatabase" localSheetId="8" hidden="1">'Public Housing'!$B$1:$I$87</definedName>
    <definedName name="_xlnm._FilterDatabase" localSheetId="9" hidden="1">'Public Libraries'!$B$1:$I$52</definedName>
    <definedName name="_xlnm._FilterDatabase" localSheetId="10" hidden="1">'Public Safety'!$B$1:$J$168</definedName>
    <definedName name="_xlnm.Print_Area" localSheetId="0">'Community Centers'!$A$1:$I$68</definedName>
    <definedName name="_xlnm.Print_Area" localSheetId="1">'Community Support'!$A$1:$J$51</definedName>
    <definedName name="_xlnm.Print_Area" localSheetId="2">'DOE K-12 Schools - Charter'!$A$1:$I$35</definedName>
    <definedName name="_xlnm.Print_Area" localSheetId="3">'DOE K-12 Schools - Public'!$A$1:$I$257</definedName>
    <definedName name="_xlnm.Print_Area" localSheetId="5">'Head Start Schools'!$A$1:$J$110</definedName>
    <definedName name="_xlnm.Print_Area" localSheetId="6">'Higher Education'!$A$1:$K$38</definedName>
    <definedName name="_xlnm.Print_Area" localSheetId="7">'Medical Facilities'!$A$1:$J$146</definedName>
    <definedName name="_xlnm.Print_Area" localSheetId="11">Other!$A$1:$I$6</definedName>
    <definedName name="_xlnm.Print_Area" localSheetId="4">'Private School'!$A$1:$J$105</definedName>
    <definedName name="_xlnm.Print_Area" localSheetId="8">'Public Housing'!$A$1:$I$87</definedName>
    <definedName name="_xlnm.Print_Area" localSheetId="9">'Public Libraries'!$A$1:$I$52</definedName>
    <definedName name="_xlnm.Print_Area" localSheetId="10">'Public Safety'!$A$1:$J$168</definedName>
    <definedName name="_xlnm.Print_Titles" localSheetId="0">'Community Centers'!$1:$1</definedName>
    <definedName name="_xlnm.Print_Titles" localSheetId="1">'Community Support'!$1:$1</definedName>
    <definedName name="_xlnm.Print_Titles" localSheetId="2">'DOE K-12 Schools - Charter'!$1:$1</definedName>
    <definedName name="_xlnm.Print_Titles" localSheetId="3">'DOE K-12 Schools - Public'!$1:$1</definedName>
    <definedName name="_xlnm.Print_Titles" localSheetId="5">'Head Start Schools'!$1:$1</definedName>
    <definedName name="_xlnm.Print_Titles" localSheetId="6">'Higher Education'!$1:$1</definedName>
    <definedName name="_xlnm.Print_Titles" localSheetId="7">'Medical Facilities'!$1:$1</definedName>
    <definedName name="_xlnm.Print_Titles" localSheetId="11">Other!$1:$1</definedName>
    <definedName name="_xlnm.Print_Titles" localSheetId="4">'Private School'!$1:$1</definedName>
    <definedName name="_xlnm.Print_Titles" localSheetId="8">'Public Housing'!$1:$1</definedName>
    <definedName name="_xlnm.Print_Titles" localSheetId="9">'Public Libraries'!$1:$1</definedName>
    <definedName name="_xlnm.Print_Titles" localSheetId="10">'Public Safety'!$1:$1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1" l="1"/>
  <c r="A3" i="11"/>
  <c r="A4" i="11" s="1"/>
  <c r="A5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3" i="10"/>
  <c r="A4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3" i="9"/>
  <c r="A4" i="9" s="1"/>
  <c r="A5" i="9" s="1"/>
  <c r="A6" i="9" s="1"/>
  <c r="A7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3" i="7"/>
  <c r="A4" i="7" s="1"/>
  <c r="A5" i="7" s="1"/>
  <c r="A6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" i="6"/>
  <c r="A4" i="6" s="1"/>
  <c r="A5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3" i="5"/>
  <c r="A4" i="5" s="1"/>
  <c r="A5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3" i="4"/>
  <c r="A4" i="4" s="1"/>
  <c r="A5" i="4" s="1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3" i="3"/>
  <c r="A4" i="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" i="12"/>
  <c r="A4" i="12" s="1"/>
  <c r="A5" i="1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3" i="2"/>
  <c r="A4" i="2" s="1"/>
  <c r="A5" i="2" s="1"/>
  <c r="A6" i="2" s="1"/>
  <c r="A4" i="1"/>
  <c r="A5" i="1"/>
  <c r="A6" i="1"/>
  <c r="A7" i="1"/>
  <c r="A8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3" i="1"/>
  <c r="H159" i="10"/>
  <c r="H158" i="10"/>
  <c r="H157" i="10"/>
  <c r="H134" i="10"/>
  <c r="H132" i="10"/>
  <c r="H131" i="10"/>
</calcChain>
</file>

<file path=xl/sharedStrings.xml><?xml version="1.0" encoding="utf-8"?>
<sst xmlns="http://schemas.openxmlformats.org/spreadsheetml/2006/main" count="8237" uniqueCount="2297">
  <si>
    <t>CAI Type</t>
  </si>
  <si>
    <t>CAI Subtype</t>
  </si>
  <si>
    <t>County</t>
  </si>
  <si>
    <t>Island</t>
  </si>
  <si>
    <t>Entity Name</t>
  </si>
  <si>
    <t>Address</t>
  </si>
  <si>
    <t>City</t>
  </si>
  <si>
    <t>State</t>
  </si>
  <si>
    <t>Zip</t>
  </si>
  <si>
    <t>Community Center</t>
  </si>
  <si>
    <t>Hawaii</t>
  </si>
  <si>
    <t>Aunty Sally Kaleohano's Luau Hale</t>
  </si>
  <si>
    <t>799 Piilani Street</t>
  </si>
  <si>
    <t>Hilo</t>
  </si>
  <si>
    <t>HI</t>
  </si>
  <si>
    <t>Aupuni Center</t>
  </si>
  <si>
    <t>101 Pauahi Street Suite 6</t>
  </si>
  <si>
    <t>Cooper Center</t>
  </si>
  <si>
    <t>19-4030 Wright Road</t>
  </si>
  <si>
    <t>Volcano</t>
  </si>
  <si>
    <t>Kailua Park</t>
  </si>
  <si>
    <t>Kailua-Kona</t>
  </si>
  <si>
    <t>Keaau Community Center</t>
  </si>
  <si>
    <t>16-186 Pili Mua St</t>
  </si>
  <si>
    <t>Keaau</t>
  </si>
  <si>
    <t>Kulaimano Community Center</t>
  </si>
  <si>
    <t>28-2891 Alia St</t>
  </si>
  <si>
    <t>Pepeekeo</t>
  </si>
  <si>
    <t>Mountain View Community Center</t>
  </si>
  <si>
    <t>18-1345 A Volcano Rd</t>
  </si>
  <si>
    <t>Mountain View</t>
  </si>
  <si>
    <t>Naalehu Community Center</t>
  </si>
  <si>
    <t>95-5635 Mamalahoa Hwy</t>
  </si>
  <si>
    <t>Naalehu</t>
  </si>
  <si>
    <t>Pahala Community Center</t>
  </si>
  <si>
    <t>96-1149 Kamani St</t>
  </si>
  <si>
    <t>Pahala</t>
  </si>
  <si>
    <t>Pahoa Neighborhood Center</t>
  </si>
  <si>
    <t>15-2906 Pahoa Village Rd</t>
  </si>
  <si>
    <t>Pahoa</t>
  </si>
  <si>
    <t>Papaaloa Community Center Gym</t>
  </si>
  <si>
    <t>35-1994 Old Mamalahoa Hwy</t>
  </si>
  <si>
    <t>Laupahoehoe</t>
  </si>
  <si>
    <t>Papaikou Community Center</t>
  </si>
  <si>
    <t>27 Maluna Pl</t>
  </si>
  <si>
    <t>Papaikou</t>
  </si>
  <si>
    <t>Puueo Community Center</t>
  </si>
  <si>
    <t>145 Wainaku St</t>
  </si>
  <si>
    <t>Waiakea Recreation Center</t>
  </si>
  <si>
    <t>1634 Kamehameha Ave</t>
  </si>
  <si>
    <t>Waimea Community Center</t>
  </si>
  <si>
    <t>65-1260 Kawaihae Rd</t>
  </si>
  <si>
    <t>Waimea</t>
  </si>
  <si>
    <t>West Hawaii Civic Center</t>
  </si>
  <si>
    <t>74-5044 Ane Keohokalole Hwy</t>
  </si>
  <si>
    <t>Honolulu</t>
  </si>
  <si>
    <t>Oahu</t>
  </si>
  <si>
    <t>Filipino Community Center</t>
  </si>
  <si>
    <t>94-428 Mokuola Street Suite 302</t>
  </si>
  <si>
    <t>Waipahu</t>
  </si>
  <si>
    <t>Harry and Jeanette Weinberg Ho'okupu Center</t>
  </si>
  <si>
    <t>677 Ala Moana Blvd Suite 1200</t>
  </si>
  <si>
    <t>KEY Project Multi-Purpose Center</t>
  </si>
  <si>
    <t>47-200 Waihee Road</t>
  </si>
  <si>
    <t>Kaneohe</t>
  </si>
  <si>
    <t>Moiliili Community Center</t>
  </si>
  <si>
    <t>2535 South King St</t>
  </si>
  <si>
    <t>Momilani Community Center</t>
  </si>
  <si>
    <t>715 Hoomoana St</t>
  </si>
  <si>
    <t>Pearl City</t>
  </si>
  <si>
    <t>Nā Kūpuna Makamae Senior Center</t>
  </si>
  <si>
    <t>653 Ala Moana Blvd</t>
  </si>
  <si>
    <t>Susannah Wesley Community Center</t>
  </si>
  <si>
    <t>1117 Kaili Street</t>
  </si>
  <si>
    <t>Waianae Community Neighborhood Community Center</t>
  </si>
  <si>
    <t>85-670 Farrington Hwy</t>
  </si>
  <si>
    <t>Waianae</t>
  </si>
  <si>
    <t>Waikiki Community Center</t>
  </si>
  <si>
    <t>310 Paoakalani Ave</t>
  </si>
  <si>
    <t>Kauai</t>
  </si>
  <si>
    <t>Hanalei Neighborhood Center</t>
  </si>
  <si>
    <t>5-5358 Kuhio Hwy</t>
  </si>
  <si>
    <t>Hanalei</t>
  </si>
  <si>
    <t>Hanapepe Neighborhood Center</t>
  </si>
  <si>
    <t>4451 Puolo Road</t>
  </si>
  <si>
    <t>Hanapepe</t>
  </si>
  <si>
    <t>Kalaheo Neighborhood Center</t>
  </si>
  <si>
    <t>4480 Papalina Road</t>
  </si>
  <si>
    <t>Kalaheo</t>
  </si>
  <si>
    <t>Kapaa Neighborhood Center</t>
  </si>
  <si>
    <t>4491 Kou Street</t>
  </si>
  <si>
    <t>Kapaa</t>
  </si>
  <si>
    <t>Kauai War Memorial Convention Hall</t>
  </si>
  <si>
    <t>4191 Hardy St</t>
  </si>
  <si>
    <t>Lihue</t>
  </si>
  <si>
    <t>Kaumakani Neighborhood Center</t>
  </si>
  <si>
    <t>2301 Kaumakani Road</t>
  </si>
  <si>
    <t>Kaumakani</t>
  </si>
  <si>
    <t>Kekaha Neighborhood Center</t>
  </si>
  <si>
    <t>8130 Elepaio Road</t>
  </si>
  <si>
    <t>Kekaha</t>
  </si>
  <si>
    <t>Kilauea Neighborhood Center</t>
  </si>
  <si>
    <t>2460 Keneke Street</t>
  </si>
  <si>
    <t>Kilauea</t>
  </si>
  <si>
    <t>Koloa Neighborhood Center</t>
  </si>
  <si>
    <t>3461 Weliweli Road</t>
  </si>
  <si>
    <t>Koloa</t>
  </si>
  <si>
    <t>Lihue Civic Center</t>
  </si>
  <si>
    <t>4444 Rice St</t>
  </si>
  <si>
    <t>Lihue Neighborhood Center</t>
  </si>
  <si>
    <t>3353 Eono Street</t>
  </si>
  <si>
    <t>Waimea Neighborhood Center</t>
  </si>
  <si>
    <t>4556 Makeke Road</t>
  </si>
  <si>
    <t>Maui</t>
  </si>
  <si>
    <t>Lanai</t>
  </si>
  <si>
    <t>Lanai Community Center</t>
  </si>
  <si>
    <t>411 8th St</t>
  </si>
  <si>
    <t>Lanai City</t>
  </si>
  <si>
    <t>Eddie Tam Memorial Center (Makawao Park)</t>
  </si>
  <si>
    <t>931 Makawao Avenue</t>
  </si>
  <si>
    <t>Makawao</t>
  </si>
  <si>
    <t>Haiku Park and Community Center</t>
  </si>
  <si>
    <t>Hana Highway at Pilialoha St</t>
  </si>
  <si>
    <t>Haiku</t>
  </si>
  <si>
    <t>Haliimaile Park and Tennis</t>
  </si>
  <si>
    <t>931 Makomako Street</t>
  </si>
  <si>
    <t>Hana Community Center and District Complex and Ball Park</t>
  </si>
  <si>
    <t>5091 Uakea Road</t>
  </si>
  <si>
    <t>Hana</t>
  </si>
  <si>
    <t>Helene Hall</t>
  </si>
  <si>
    <t>150 Keawa Pl</t>
  </si>
  <si>
    <t>Kahului Civic Center Mixed-Use Complex</t>
  </si>
  <si>
    <t>153 West Kaahumanu Ave</t>
  </si>
  <si>
    <t>Kahului</t>
  </si>
  <si>
    <t>Kahului Community Center</t>
  </si>
  <si>
    <t>275 Uhu Street</t>
  </si>
  <si>
    <t>Kalama Park</t>
  </si>
  <si>
    <t>1900 South Kihei Road</t>
  </si>
  <si>
    <t>Kihei</t>
  </si>
  <si>
    <t>Kaunoa Senior Center</t>
  </si>
  <si>
    <t>401 Alakapa Place</t>
  </si>
  <si>
    <t>Paia</t>
  </si>
  <si>
    <t>Kaupō Community Resource Center</t>
  </si>
  <si>
    <t>34793 Piilani Highway</t>
  </si>
  <si>
    <t>Kenolio Recreation Complex</t>
  </si>
  <si>
    <t>131 S. Kihei Rd.</t>
  </si>
  <si>
    <t>Keokea Park</t>
  </si>
  <si>
    <t>218 Lower Kula Rd</t>
  </si>
  <si>
    <t>Kula</t>
  </si>
  <si>
    <t>Kihei Community Center</t>
  </si>
  <si>
    <t>303 E. Lipoa St.</t>
  </si>
  <si>
    <t>Kula Community Center and Tennis Courts</t>
  </si>
  <si>
    <t>E. Lower Kula Rd.</t>
  </si>
  <si>
    <t>Lahaina Civic Center</t>
  </si>
  <si>
    <t>1840 Honoapiilani Hwy</t>
  </si>
  <si>
    <t>Lahaina</t>
  </si>
  <si>
    <t>Maui Economic Opportunity Family Center</t>
  </si>
  <si>
    <t>99 Mahalani St</t>
  </si>
  <si>
    <t>Wailuku</t>
  </si>
  <si>
    <t>Mayor Hannibal Tavares Community Center</t>
  </si>
  <si>
    <t>91 Pukalani St</t>
  </si>
  <si>
    <t>Pukalani</t>
  </si>
  <si>
    <t>Paia Community Center</t>
  </si>
  <si>
    <t>252 Hana Hwy</t>
  </si>
  <si>
    <t>Velma McWayne Santos Community Center</t>
  </si>
  <si>
    <t>395 Waena Place</t>
  </si>
  <si>
    <t>Waikapu Community Center &amp; Park</t>
  </si>
  <si>
    <t>22 E. Waiko Road</t>
  </si>
  <si>
    <t>Waikapu</t>
  </si>
  <si>
    <t>Molokai</t>
  </si>
  <si>
    <t>Kilohana Recreation Center &amp; Park Complex</t>
  </si>
  <si>
    <t>334-A1 Kamehameha V Highway</t>
  </si>
  <si>
    <t>Kaunakakai</t>
  </si>
  <si>
    <t>Kualapuu Park and Community Center</t>
  </si>
  <si>
    <t>1 Uwao St</t>
  </si>
  <si>
    <t>Kaulapuu</t>
  </si>
  <si>
    <t>Lanikeha Community Center</t>
  </si>
  <si>
    <t>2200 Farrington Avenue</t>
  </si>
  <si>
    <t>Hoolehua</t>
  </si>
  <si>
    <t>Mitchell Pauole Community Center</t>
  </si>
  <si>
    <t>90 Ainoa Street</t>
  </si>
  <si>
    <t>Community Support</t>
  </si>
  <si>
    <t>Alu Like</t>
  </si>
  <si>
    <t>Alu Like - Kaunakakai</t>
  </si>
  <si>
    <t>10 Mohala Street</t>
  </si>
  <si>
    <t>Alu Like - Hale O Na Limahana</t>
  </si>
  <si>
    <t>2969 Mapunapuna Place Suite 200</t>
  </si>
  <si>
    <t>Alu Like - Lihue</t>
  </si>
  <si>
    <t>2970 Kele Street Suite 116</t>
  </si>
  <si>
    <t>Alu Like - Wailuku</t>
  </si>
  <si>
    <t>95 Mahalani Street Suite 28-1B</t>
  </si>
  <si>
    <t>Alu Like - Hilo</t>
  </si>
  <si>
    <t>32 Kinoole Street #102</t>
  </si>
  <si>
    <t>American Job Center</t>
  </si>
  <si>
    <t>American Job Center Hawaii - Hawaii Island</t>
  </si>
  <si>
    <t>88 Kanoelehua Avenue Waiakea Kai Plaza Suite A-24</t>
  </si>
  <si>
    <t>American Job Center Hawaii - Oahu</t>
  </si>
  <si>
    <t>680 Iwilei Road Suite 700</t>
  </si>
  <si>
    <t>American Job Center Hawaii - Kauai</t>
  </si>
  <si>
    <t>4444 Rice St Suite 302</t>
  </si>
  <si>
    <t>Maui County Business Resource Center</t>
  </si>
  <si>
    <t>110 Alaihi St #209</t>
  </si>
  <si>
    <t>WorkSource Molokai</t>
  </si>
  <si>
    <t>55 Makaena Pl Room 4</t>
  </si>
  <si>
    <t>Community Media Center</t>
  </si>
  <si>
    <t>Nā Leo o Hawai'i</t>
  </si>
  <si>
    <t>91 Mohouli Street</t>
  </si>
  <si>
    <t>Ōlelo Community Media - Kaimuki</t>
  </si>
  <si>
    <t>2705 Kaimuki Avenue Building K</t>
  </si>
  <si>
    <t>Ōlelo Community Media - Kaneohe</t>
  </si>
  <si>
    <t>46-155 Kamehameha Highway Bldg G Rm 2</t>
  </si>
  <si>
    <t>Ōlelo Community Media - Wahiawa</t>
  </si>
  <si>
    <t>1515 California Ave Building EE-107</t>
  </si>
  <si>
    <t>Wahiawa</t>
  </si>
  <si>
    <t>Ōlelo Community Media - Waipahu</t>
  </si>
  <si>
    <t>94-455 Farrington Highway</t>
  </si>
  <si>
    <t>Hoike Kauai Community Television</t>
  </si>
  <si>
    <t>4318 Rice Street</t>
  </si>
  <si>
    <t>Akakū Maui Community Media - Kahului</t>
  </si>
  <si>
    <t>333 Dairy Rd Suite 104</t>
  </si>
  <si>
    <t>Akakū Maui Community Media - Molokai</t>
  </si>
  <si>
    <t>40 Ala Malama Ave #209</t>
  </si>
  <si>
    <t>Houseless Shelter</t>
  </si>
  <si>
    <t>Kauai Humane Society</t>
  </si>
  <si>
    <t>3-825 Kaumualii Hwy</t>
  </si>
  <si>
    <t>Houseless Support</t>
  </si>
  <si>
    <t>Hale Mauiola</t>
  </si>
  <si>
    <t>10 Sand Island Parkway</t>
  </si>
  <si>
    <t>Institute for Human Services - Imi Ola Piha Triage Center</t>
  </si>
  <si>
    <t>Institute for Human Services - Kaaahi Service Center</t>
  </si>
  <si>
    <t>546 Kaaahi Street</t>
  </si>
  <si>
    <t>Institute for Human Services - Kaamahu Service Center</t>
  </si>
  <si>
    <t>916 Kaamahu Place</t>
  </si>
  <si>
    <t>Institute for Human Services - Sumner Service Center</t>
  </si>
  <si>
    <t>350 Sumner Street</t>
  </si>
  <si>
    <t>Kahauiki Village</t>
  </si>
  <si>
    <t>2475 N Nimitz Hwy</t>
  </si>
  <si>
    <t>Liliuokalani Trust</t>
  </si>
  <si>
    <t>Kipuka Hilo</t>
  </si>
  <si>
    <t>919 Ululani St</t>
  </si>
  <si>
    <t>Kipuka Kona</t>
  </si>
  <si>
    <t>74-5490 Makala Blvd</t>
  </si>
  <si>
    <t>Kipuka Koolau Poko</t>
  </si>
  <si>
    <t>46-316 Haiku Road</t>
  </si>
  <si>
    <t>Kipuka Leihano</t>
  </si>
  <si>
    <t>891 Kamaaha Ave Suite 101</t>
  </si>
  <si>
    <t>Kapolei</t>
  </si>
  <si>
    <t>Kipuka Waianae</t>
  </si>
  <si>
    <t>87-1876 Farrington Hwy</t>
  </si>
  <si>
    <t>Liliuokalani Center</t>
  </si>
  <si>
    <t>932 Ward Ave</t>
  </si>
  <si>
    <t>LT Waimanalo</t>
  </si>
  <si>
    <t>41-245 Ilauhole St</t>
  </si>
  <si>
    <t>Waimanalo</t>
  </si>
  <si>
    <t>Lydia House</t>
  </si>
  <si>
    <t>205 South Vineyard St</t>
  </si>
  <si>
    <t>Kipuka Kauai</t>
  </si>
  <si>
    <t>4530 Kali Road</t>
  </si>
  <si>
    <t>Kipuka Hana</t>
  </si>
  <si>
    <t>1501 Uakea Road</t>
  </si>
  <si>
    <t>Kipuka Maui</t>
  </si>
  <si>
    <t>1791 Wili Pa Loop</t>
  </si>
  <si>
    <t>LT Pukalani</t>
  </si>
  <si>
    <t>3390 Old Haleakala Hwy</t>
  </si>
  <si>
    <t>Kipuka Molokai</t>
  </si>
  <si>
    <t>600 Maunaloa Hwy Bldg D3</t>
  </si>
  <si>
    <t>Neighborhood Place of Puna</t>
  </si>
  <si>
    <t>16-105 Opukahaia St</t>
  </si>
  <si>
    <t>Honolulu Community Action Program - Central</t>
  </si>
  <si>
    <t>99-102 Kalaloa St</t>
  </si>
  <si>
    <t>Aiea</t>
  </si>
  <si>
    <t>Honolulu Community Action Program - Kalihi-Palama</t>
  </si>
  <si>
    <t>1555 Haka Dr Unit 2408</t>
  </si>
  <si>
    <t>Honolulu Community Action Program - Leahi</t>
  </si>
  <si>
    <t>1915 Palolo Avenue</t>
  </si>
  <si>
    <t>Honolulu Community Action Program - Leeward</t>
  </si>
  <si>
    <t>85-555 Farrington Highway</t>
  </si>
  <si>
    <t>Honolulu Community Action Program - Windward</t>
  </si>
  <si>
    <t>47-232 Waihee Road</t>
  </si>
  <si>
    <t>School Name</t>
  </si>
  <si>
    <t>Kau Learning Academy</t>
  </si>
  <si>
    <t>Elementary</t>
  </si>
  <si>
    <t>94-1581 Kaulua Circle</t>
  </si>
  <si>
    <t>Public School</t>
  </si>
  <si>
    <t>Na Wai Ola PCS</t>
  </si>
  <si>
    <t>Innovations PCS</t>
  </si>
  <si>
    <t>Elementary-Middle</t>
  </si>
  <si>
    <t>75-5815 Queen Kaahumanu Highway</t>
  </si>
  <si>
    <t>Kealakehe</t>
  </si>
  <si>
    <t>Ka Umeke Kaeo PCS</t>
  </si>
  <si>
    <t>222 Desha Avenue</t>
  </si>
  <si>
    <t>Ke Kula 'o Nawahiokalani'opu'u Iki Laboratory PCS</t>
  </si>
  <si>
    <t>16-120 Opukahaia Street Suite 2</t>
  </si>
  <si>
    <t>Kona Pacific PCS</t>
  </si>
  <si>
    <t>79-7595 Mamamlahoa Highway</t>
  </si>
  <si>
    <t>Kealakekua</t>
  </si>
  <si>
    <t>Volcano School of Arts and Sciences</t>
  </si>
  <si>
    <t>99-128 Old Volcano Road</t>
  </si>
  <si>
    <t>Connections PCS</t>
  </si>
  <si>
    <t>Elementary-Middle-High</t>
  </si>
  <si>
    <t>174 Kamehameha Avenue</t>
  </si>
  <si>
    <t>15-1397 Homestead Road</t>
  </si>
  <si>
    <t>Kanu O Ka Aina PCS</t>
  </si>
  <si>
    <t>Kamuela</t>
  </si>
  <si>
    <t>Honokaa</t>
  </si>
  <si>
    <t>Kua O Ka La NCPCS</t>
  </si>
  <si>
    <t>345 Makalika St</t>
  </si>
  <si>
    <t>Laupahoehoe Community PCS</t>
  </si>
  <si>
    <t>35-2065 Old Mamalahoa Highway</t>
  </si>
  <si>
    <t>Ke Ana Laahana PCS</t>
  </si>
  <si>
    <t>Intermediate</t>
  </si>
  <si>
    <t>162 Baker Avenue</t>
  </si>
  <si>
    <t>West Hawai'i Explorations PCS</t>
  </si>
  <si>
    <t>73-4500 Kahilihili St</t>
  </si>
  <si>
    <t>Waimea Middle PCS</t>
  </si>
  <si>
    <t>Middle</t>
  </si>
  <si>
    <t>Kanuikapono PCS</t>
  </si>
  <si>
    <t>4333 Kukuihale Road</t>
  </si>
  <si>
    <t>Anahola</t>
  </si>
  <si>
    <t>Kawaikini NCPCS</t>
  </si>
  <si>
    <t>3-1821 J Kaumualii Hwy</t>
  </si>
  <si>
    <t>Ke Kula Niihau O Kekaha LPCS</t>
  </si>
  <si>
    <t>8135 Kekaha Road</t>
  </si>
  <si>
    <t>Kula Aupuni Niihau PCS</t>
  </si>
  <si>
    <t>8315 Kekaha Road Suite P</t>
  </si>
  <si>
    <t>Kihei Charter School</t>
  </si>
  <si>
    <t>650 Lipoa Pkwy</t>
  </si>
  <si>
    <t>Kualapuu Elementary PCS</t>
  </si>
  <si>
    <t>260 Farrington Avenue</t>
  </si>
  <si>
    <t>Kualapuu</t>
  </si>
  <si>
    <t>Lanikai Elementary PCS</t>
  </si>
  <si>
    <t>140 Alala Road</t>
  </si>
  <si>
    <t>Kailua</t>
  </si>
  <si>
    <t>Malama Honua PCS</t>
  </si>
  <si>
    <t>41-054 Ehukai Street</t>
  </si>
  <si>
    <t>Waialae Elementary PCS</t>
  </si>
  <si>
    <t>1045 19th Avenue</t>
  </si>
  <si>
    <t>Ka Waihona O Ka Naauao PCS</t>
  </si>
  <si>
    <t>89-195 Farrington Highway</t>
  </si>
  <si>
    <t>Nanakuli</t>
  </si>
  <si>
    <t>Voyager PCS</t>
  </si>
  <si>
    <t>2428 Wilder Avenue</t>
  </si>
  <si>
    <t>Hakipuu Learning Center PCS</t>
  </si>
  <si>
    <t>45-720 Keaahala Road</t>
  </si>
  <si>
    <t>Hawai'i Technology Academy PCS</t>
  </si>
  <si>
    <t>94-450 Mokuola Street</t>
  </si>
  <si>
    <t>Kamaile Academy PCS</t>
  </si>
  <si>
    <t>85-180 Ala Akau Street</t>
  </si>
  <si>
    <t>Ke Kula 'o Samuel M. Kamakau LPCS</t>
  </si>
  <si>
    <t>46-500 Kuneki Street</t>
  </si>
  <si>
    <t>Myron B. Thompson Academy</t>
  </si>
  <si>
    <t>University Laboratory</t>
  </si>
  <si>
    <t>1776 University Avenue UHS Bldg 3 #121</t>
  </si>
  <si>
    <t>Halau Ku Mana PCS</t>
  </si>
  <si>
    <t>2101 Makiki Heights Drive</t>
  </si>
  <si>
    <t>SEEQS PCS</t>
  </si>
  <si>
    <t>DeSilva Elementary</t>
  </si>
  <si>
    <t>278 Ainako Avenue</t>
  </si>
  <si>
    <t>Haaheo Elementary</t>
  </si>
  <si>
    <t>121 Haaheo Road</t>
  </si>
  <si>
    <t>Hilo Union Elementary</t>
  </si>
  <si>
    <t>506 Waianuenue Avenue</t>
  </si>
  <si>
    <t>Holualoa Elementary</t>
  </si>
  <si>
    <t>76-5957 Mamalahoa Highway</t>
  </si>
  <si>
    <t>Holualoa</t>
  </si>
  <si>
    <t>Honaunau Elementary</t>
  </si>
  <si>
    <t>83-5360 Mamalahoa Highway</t>
  </si>
  <si>
    <t>Captain Cook</t>
  </si>
  <si>
    <t>Honokaa Elementary</t>
  </si>
  <si>
    <t>45-534 Pakalana Street</t>
  </si>
  <si>
    <t>Hookena Elementary</t>
  </si>
  <si>
    <t>86-4355 Mamalahoa Highway</t>
  </si>
  <si>
    <t>Kahakai Elementary</t>
  </si>
  <si>
    <t>76-147 Royal Poinciana Drive</t>
  </si>
  <si>
    <t>Kapiolani Elementary</t>
  </si>
  <si>
    <t>966 Kilauea Avenue</t>
  </si>
  <si>
    <t>Kaumana Elementary</t>
  </si>
  <si>
    <t>1710 Kaumana Drive</t>
  </si>
  <si>
    <t>Keaau Elementary</t>
  </si>
  <si>
    <t>16-680 Keaau-Pahoa Road</t>
  </si>
  <si>
    <t>Kealakehe Elementary</t>
  </si>
  <si>
    <t>74-5118 Kealakaa Street</t>
  </si>
  <si>
    <t>Keaukaha Elementary</t>
  </si>
  <si>
    <t>240 Desha Avenue</t>
  </si>
  <si>
    <t>Keonepoko Elementary</t>
  </si>
  <si>
    <t>15-890 Kahakai Boulevard</t>
  </si>
  <si>
    <t>Kohala Elementary</t>
  </si>
  <si>
    <t>54-3609 Akoni Pule Highway</t>
  </si>
  <si>
    <t>Kapaau</t>
  </si>
  <si>
    <t>Konawaena Elementary</t>
  </si>
  <si>
    <t>81-901 Onouli Road</t>
  </si>
  <si>
    <t>Mountain View Elementary</t>
  </si>
  <si>
    <t>18-1235 Volcano Highway</t>
  </si>
  <si>
    <t>Naalehu Elementary</t>
  </si>
  <si>
    <t>95-5545 Mamalahoa Highway</t>
  </si>
  <si>
    <t>Pahoa Elementary</t>
  </si>
  <si>
    <t>15-3030 Pahoa Village Road</t>
  </si>
  <si>
    <t>Waiakea Elementary</t>
  </si>
  <si>
    <t>180 West Puainako Street</t>
  </si>
  <si>
    <t>Waiakeawaena Elementary</t>
  </si>
  <si>
    <t>2420 Kilauea Avenue</t>
  </si>
  <si>
    <t>Waimea Elementary</t>
  </si>
  <si>
    <t>67-1225 Mamalahoa Highway</t>
  </si>
  <si>
    <t>Kalanianaole Elementary and Intermediate</t>
  </si>
  <si>
    <t>27-330 Old Mamalahoa Highway</t>
  </si>
  <si>
    <t>Paauilo Elementary and Intermediate</t>
  </si>
  <si>
    <t>43-1497 Old Main Road</t>
  </si>
  <si>
    <t>Paauilo</t>
  </si>
  <si>
    <t>Waikoloa Elementary and Middle</t>
  </si>
  <si>
    <t>68-1730 Hooko Street</t>
  </si>
  <si>
    <t>Waikoloa</t>
  </si>
  <si>
    <t>Kau High and Pahala Elementary</t>
  </si>
  <si>
    <t>96-3150 Pikake Street</t>
  </si>
  <si>
    <t>Ke Kula O Ehunuikaimalino</t>
  </si>
  <si>
    <t>81-1041 Konawaena School Road</t>
  </si>
  <si>
    <t>Hilo High</t>
  </si>
  <si>
    <t>High</t>
  </si>
  <si>
    <t>556 Waianuenue Avenue</t>
  </si>
  <si>
    <t>Keaau High</t>
  </si>
  <si>
    <t>16-725 Keaau-Pahoa Road</t>
  </si>
  <si>
    <t>Kealakehe High</t>
  </si>
  <si>
    <t>74-5000 Puohulihuli Street</t>
  </si>
  <si>
    <t>Kohala High</t>
  </si>
  <si>
    <t>54-3611 Akoni Pule Highway</t>
  </si>
  <si>
    <t>Konawaena High</t>
  </si>
  <si>
    <t>81-1043 Konawaena School Road</t>
  </si>
  <si>
    <t>Waiakea High</t>
  </si>
  <si>
    <t>155 W. Kawili Street</t>
  </si>
  <si>
    <t>Honokaa High and Intermediate</t>
  </si>
  <si>
    <t>45-527 Pakalana Street</t>
  </si>
  <si>
    <t>Pahoa High and Intermediate</t>
  </si>
  <si>
    <t>15-3038 Puna Road</t>
  </si>
  <si>
    <t>Hilo Intermediate</t>
  </si>
  <si>
    <t>587 Waianuenue Avenue</t>
  </si>
  <si>
    <t>Keaau Middle</t>
  </si>
  <si>
    <t>16-565 Keaau-Pahoa Road</t>
  </si>
  <si>
    <t>Kealakehe Intermediate</t>
  </si>
  <si>
    <t>74-5062 Onipaa Street</t>
  </si>
  <si>
    <t>Kohala Middle</t>
  </si>
  <si>
    <t>53-4155 Akoni Pule Highway</t>
  </si>
  <si>
    <t>Konawaena Middle</t>
  </si>
  <si>
    <t>81-1045 Konawaena School Road</t>
  </si>
  <si>
    <t>Waiakea Intermediate</t>
  </si>
  <si>
    <t>200 West Puainako Street</t>
  </si>
  <si>
    <t>Eleele Elementary</t>
  </si>
  <si>
    <t>4750 Uliuli Road</t>
  </si>
  <si>
    <t>Eleele</t>
  </si>
  <si>
    <t>Hanalei Elementary</t>
  </si>
  <si>
    <t>5-5415 Kuhio Highway</t>
  </si>
  <si>
    <t>Kalaheo Elementary</t>
  </si>
  <si>
    <t>4400 Maka Road</t>
  </si>
  <si>
    <t>Kapaa Elementary</t>
  </si>
  <si>
    <t>4886 Kawaihau Road</t>
  </si>
  <si>
    <t>Kaumualii Elementary</t>
  </si>
  <si>
    <t>4380 Hanamaulu Road</t>
  </si>
  <si>
    <t>Kekaha Elementary</t>
  </si>
  <si>
    <t>8140 Kekaha Road</t>
  </si>
  <si>
    <t>Kilauea Elementary</t>
  </si>
  <si>
    <t>2440 Kolo Road</t>
  </si>
  <si>
    <t>Koloa Elementary</t>
  </si>
  <si>
    <t>3223 Poipu Road</t>
  </si>
  <si>
    <t>Wilcox Elementary</t>
  </si>
  <si>
    <t>4319 Hardy Street</t>
  </si>
  <si>
    <t>Kapaa High</t>
  </si>
  <si>
    <t>4695 Mailihuna Road</t>
  </si>
  <si>
    <t>Kauai High</t>
  </si>
  <si>
    <t>3577 Lala Road</t>
  </si>
  <si>
    <t>Waimea High</t>
  </si>
  <si>
    <t>9707 Tsuchiya Road</t>
  </si>
  <si>
    <t>Kamakahelei Middle</t>
  </si>
  <si>
    <t>4431 Nuhou St.</t>
  </si>
  <si>
    <t>Kapaa Middle</t>
  </si>
  <si>
    <t>4867 Olohena Road</t>
  </si>
  <si>
    <t>Waimea Canyon Middle</t>
  </si>
  <si>
    <t>9555 Huakai Road</t>
  </si>
  <si>
    <t>Lanai High and Elementary</t>
  </si>
  <si>
    <t>555 Fraser Avenue</t>
  </si>
  <si>
    <t>Haiku Elementary</t>
  </si>
  <si>
    <t>105 Pauwela Road</t>
  </si>
  <si>
    <t>Kahului Elementary</t>
  </si>
  <si>
    <t>410 South Hina Avenue</t>
  </si>
  <si>
    <t>Kamalii Elementary</t>
  </si>
  <si>
    <t>180 Alanui Kealii Dr</t>
  </si>
  <si>
    <t>Kamehameha III Elementary</t>
  </si>
  <si>
    <t>611 Front Street</t>
  </si>
  <si>
    <t>Kihei Elementary</t>
  </si>
  <si>
    <t>250 E. Lipoa Street</t>
  </si>
  <si>
    <t>Kula Elementary</t>
  </si>
  <si>
    <t>5000 Kula Highway</t>
  </si>
  <si>
    <t>Lihikai Elementary</t>
  </si>
  <si>
    <t>335 South Papa Avenue</t>
  </si>
  <si>
    <t>Makawao Elementary</t>
  </si>
  <si>
    <t>3542 Baldwin Avenue</t>
  </si>
  <si>
    <t>Nahienaena Elementary</t>
  </si>
  <si>
    <t>816 Niheu Street</t>
  </si>
  <si>
    <t>Paia Elementary</t>
  </si>
  <si>
    <t>955 Baldwin Avenue</t>
  </si>
  <si>
    <t>Pomaikai Elementary</t>
  </si>
  <si>
    <t>4650 S. Kamehameha Avenue</t>
  </si>
  <si>
    <t>Pukalani Elementary</t>
  </si>
  <si>
    <t>2945 Iolani Street</t>
  </si>
  <si>
    <t>Puu Kukui Elementary</t>
  </si>
  <si>
    <t>3700 Kehalani Mauka Parkway</t>
  </si>
  <si>
    <t>Waihee Elementary</t>
  </si>
  <si>
    <t>2125 Kahekili Highway</t>
  </si>
  <si>
    <t>Wailuku Elementary</t>
  </si>
  <si>
    <t>355 South High Street</t>
  </si>
  <si>
    <t>Hana High and Elementary</t>
  </si>
  <si>
    <t>4111 Hana Highway</t>
  </si>
  <si>
    <t>Baldwin High</t>
  </si>
  <si>
    <t>1650 Kaahumanu Avenue</t>
  </si>
  <si>
    <t>Kekaulike High</t>
  </si>
  <si>
    <t>121 Kula Highway</t>
  </si>
  <si>
    <t>Lahainaluna High</t>
  </si>
  <si>
    <t>980 Lahainaluna Road</t>
  </si>
  <si>
    <t>Maui High</t>
  </si>
  <si>
    <t>660 South Lono Avenue</t>
  </si>
  <si>
    <t>Iao Intermediate</t>
  </si>
  <si>
    <t>260 South Market Street</t>
  </si>
  <si>
    <t>Kalama Intermediate</t>
  </si>
  <si>
    <t>120 Makani Road</t>
  </si>
  <si>
    <t>Lahaina Intermediate</t>
  </si>
  <si>
    <t>871 Lahainaluna Road</t>
  </si>
  <si>
    <t>Lokelani Intermediate</t>
  </si>
  <si>
    <t>1401 Liloa Drive</t>
  </si>
  <si>
    <t>Maui Waena Intermediate</t>
  </si>
  <si>
    <t>795 Onehee Street</t>
  </si>
  <si>
    <t>Kaunakakai Elementary</t>
  </si>
  <si>
    <t>30 Ailoa St</t>
  </si>
  <si>
    <t>Kilohana Elementary</t>
  </si>
  <si>
    <t>7253 Kamehameha V Hwy</t>
  </si>
  <si>
    <t>Maunaloa Elementary</t>
  </si>
  <si>
    <t>128 Maunaloa Rd</t>
  </si>
  <si>
    <t>Maunaloa</t>
  </si>
  <si>
    <t>Molokai High</t>
  </si>
  <si>
    <t>2140 Farrington Avenue</t>
  </si>
  <si>
    <t>Molokai Middle</t>
  </si>
  <si>
    <t>2175 Lihipali Avenue</t>
  </si>
  <si>
    <t>Niihau</t>
  </si>
  <si>
    <t>Niihau High and Elementary</t>
  </si>
  <si>
    <t>c/o Waimea High School 9707 Tsuchiya Road</t>
  </si>
  <si>
    <t>Ahrens Elementary</t>
  </si>
  <si>
    <t>94-1170 Waipahu Street</t>
  </si>
  <si>
    <t>Ahuimanu Elementary</t>
  </si>
  <si>
    <t>47-470 Hui Aeko Place</t>
  </si>
  <si>
    <t>Aiea Elementary</t>
  </si>
  <si>
    <t>99-370 Moanalua Road</t>
  </si>
  <si>
    <t>Aikahi Elementary</t>
  </si>
  <si>
    <t>281 Ilihau Street</t>
  </si>
  <si>
    <t>Aina Haina Elementary</t>
  </si>
  <si>
    <t>801 West Hind Drive</t>
  </si>
  <si>
    <t>Ala Wai Elementary</t>
  </si>
  <si>
    <t>503 Kamoku Street</t>
  </si>
  <si>
    <t>Kaimuki</t>
  </si>
  <si>
    <t>Aliamanu Elementary</t>
  </si>
  <si>
    <t>3265 Salt Lake Blvd.</t>
  </si>
  <si>
    <t>Aliiolani Elementary</t>
  </si>
  <si>
    <t>1240 7th Avenue</t>
  </si>
  <si>
    <t>Barbers Point Elementary</t>
  </si>
  <si>
    <t>3001 Boxer Road</t>
  </si>
  <si>
    <t>Enchanted Lake Elementary</t>
  </si>
  <si>
    <t>770 Keolu Drive</t>
  </si>
  <si>
    <t>Ewa Beach Elementary</t>
  </si>
  <si>
    <t>91-740 Papipi Road</t>
  </si>
  <si>
    <t>Ewa Beach</t>
  </si>
  <si>
    <t>Ewa Elementary</t>
  </si>
  <si>
    <t>91-1280 Renton Road</t>
  </si>
  <si>
    <t>Fern Elementary</t>
  </si>
  <si>
    <t>1121 Middle Street</t>
  </si>
  <si>
    <t>Hahaione Elementary</t>
  </si>
  <si>
    <t>595 Pepeekeo Street</t>
  </si>
  <si>
    <t>Haleiwa Elementary</t>
  </si>
  <si>
    <t>66-505 Haleiwa Road</t>
  </si>
  <si>
    <t>Haleiwa</t>
  </si>
  <si>
    <t>Waialua</t>
  </si>
  <si>
    <t>Hauula Elementary</t>
  </si>
  <si>
    <t>54-046 Kamehameha Highway</t>
  </si>
  <si>
    <t>Hauula</t>
  </si>
  <si>
    <t>Kahuku</t>
  </si>
  <si>
    <t>Heeia Elementary</t>
  </si>
  <si>
    <t>46-202 Haiku Road</t>
  </si>
  <si>
    <t>Helemano Elementary</t>
  </si>
  <si>
    <t>1001 Ihi Ihi Avenue</t>
  </si>
  <si>
    <t>Hickam Elementary</t>
  </si>
  <si>
    <t>825 Manzelman Circle</t>
  </si>
  <si>
    <t>Hokulani Elementary</t>
  </si>
  <si>
    <t>2940 Kamakini Street</t>
  </si>
  <si>
    <t>Holomua Elementary</t>
  </si>
  <si>
    <t>91-1561 Keaunui Drive</t>
  </si>
  <si>
    <t>Honowai Elementary</t>
  </si>
  <si>
    <t>94-600 Honowai Street</t>
  </si>
  <si>
    <t>Hookele Elementary</t>
  </si>
  <si>
    <t>511 Kunehi Street</t>
  </si>
  <si>
    <t>Iliahi Elementary</t>
  </si>
  <si>
    <t>2035 California Avenue</t>
  </si>
  <si>
    <t>Inouye Elementary</t>
  </si>
  <si>
    <t>1 Ayres Avenue</t>
  </si>
  <si>
    <t>Iroquois Point Elementary</t>
  </si>
  <si>
    <t>5553 Cormorant Avenue</t>
  </si>
  <si>
    <t>Jefferson Elementary</t>
  </si>
  <si>
    <t>324 Kapahulu Avenue</t>
  </si>
  <si>
    <t>Kaaawa Elementary</t>
  </si>
  <si>
    <t>51-296 Kamehameha Highway</t>
  </si>
  <si>
    <t>Kaaawa</t>
  </si>
  <si>
    <t>Kaahumanu Elementary</t>
  </si>
  <si>
    <t>1141 Kinau Street</t>
  </si>
  <si>
    <t>Kaala Elementary</t>
  </si>
  <si>
    <t>130 California Avenue</t>
  </si>
  <si>
    <t>Kaelepulu Elementary</t>
  </si>
  <si>
    <t>530 Keolu Drive</t>
  </si>
  <si>
    <t>Kaewai Elementary</t>
  </si>
  <si>
    <t>1929 Kamehameha IV Road</t>
  </si>
  <si>
    <t>Kahala Elementary</t>
  </si>
  <si>
    <t>4559 Kilauea Avenue</t>
  </si>
  <si>
    <t>Kahaluu Elementary</t>
  </si>
  <si>
    <t>47-280 Waihee Road</t>
  </si>
  <si>
    <t>Kahuku Elementary</t>
  </si>
  <si>
    <t>56-170 Pualalea Street</t>
  </si>
  <si>
    <t>Kailua Elementary</t>
  </si>
  <si>
    <t>315 Kuulei Road</t>
  </si>
  <si>
    <t>Kaimiloa Elementary</t>
  </si>
  <si>
    <t>91-1028 Kaunolu Street</t>
  </si>
  <si>
    <t>Kainalu Elementary</t>
  </si>
  <si>
    <t>165 Kaiholu Street</t>
  </si>
  <si>
    <t>Kaiulani Elementary</t>
  </si>
  <si>
    <t>783 North King Street</t>
  </si>
  <si>
    <t>Kaleiopuu Elementary</t>
  </si>
  <si>
    <t>94-665 Kaaholo Street</t>
  </si>
  <si>
    <t>Kalihi Elementary</t>
  </si>
  <si>
    <t>2471 Kula Kolea Drive</t>
  </si>
  <si>
    <t>Kalihi Kai Elementary</t>
  </si>
  <si>
    <t>626 McNeil Street</t>
  </si>
  <si>
    <t>Kalihi Uka Elementary</t>
  </si>
  <si>
    <t>2411 Kalihi Street</t>
  </si>
  <si>
    <t>Kalihi Waena Elementary</t>
  </si>
  <si>
    <t>1240 Gulick Avenue</t>
  </si>
  <si>
    <t>Kamiloiki Elementary</t>
  </si>
  <si>
    <t>7788 Hawaii Kai Drive</t>
  </si>
  <si>
    <t>Kaneohe Elementary</t>
  </si>
  <si>
    <t>45-495 Kamehameha Highway</t>
  </si>
  <si>
    <t>Kanoelani Elementary</t>
  </si>
  <si>
    <t>94-1091 Oli Loop</t>
  </si>
  <si>
    <t>Kapalama Elementary</t>
  </si>
  <si>
    <t>1601 North School Street</t>
  </si>
  <si>
    <t>Kapolei Elementary</t>
  </si>
  <si>
    <t>91-1119 Kamaaha Loop</t>
  </si>
  <si>
    <t>Kapunahala Elementary</t>
  </si>
  <si>
    <t>45-828 Anoi Road</t>
  </si>
  <si>
    <t>Kauluwela Elementary</t>
  </si>
  <si>
    <t>1486 Aala Street</t>
  </si>
  <si>
    <t>Keolu Elementary</t>
  </si>
  <si>
    <t>1416 Keolu Drive</t>
  </si>
  <si>
    <t>Keoneula Elementary</t>
  </si>
  <si>
    <t>91-970 Kaileolea Drive</t>
  </si>
  <si>
    <t>Kipapa Elementary</t>
  </si>
  <si>
    <t>95-076 Kipapa Drive</t>
  </si>
  <si>
    <t>Mililani</t>
  </si>
  <si>
    <t>Koko Head Elementary</t>
  </si>
  <si>
    <t>189 Lunalilo Home Road</t>
  </si>
  <si>
    <t>Kuhio Elementary</t>
  </si>
  <si>
    <t>2759 South King Street</t>
  </si>
  <si>
    <t>Laie Elementary</t>
  </si>
  <si>
    <t>55-109 Kulanui Street</t>
  </si>
  <si>
    <t>Laie</t>
  </si>
  <si>
    <t>Lanakila Elementary</t>
  </si>
  <si>
    <t>717 North Kuakini Street</t>
  </si>
  <si>
    <t>Lehua Elementary</t>
  </si>
  <si>
    <t>791 Lehua Avenue</t>
  </si>
  <si>
    <t>Leihoku Elementary</t>
  </si>
  <si>
    <t>86-285 Leihoku Street</t>
  </si>
  <si>
    <t>Liholiho Elementary</t>
  </si>
  <si>
    <t>3430 Maunaloa Avenue</t>
  </si>
  <si>
    <t>Likelike Elementary</t>
  </si>
  <si>
    <t>1618 Palama Street</t>
  </si>
  <si>
    <t>Linapuni Elementary</t>
  </si>
  <si>
    <t>1434 Linapuni Street</t>
  </si>
  <si>
    <t>Lincoln Elementary</t>
  </si>
  <si>
    <t>615 Auwaiolimu Street</t>
  </si>
  <si>
    <t>Lunalilo Elementary</t>
  </si>
  <si>
    <t>810 Pumehana Street</t>
  </si>
  <si>
    <t>Maemae Elementary</t>
  </si>
  <si>
    <t>319 Wyllie Street</t>
  </si>
  <si>
    <t>Maili Elementary</t>
  </si>
  <si>
    <t>87-360 Kulaaupuni Street</t>
  </si>
  <si>
    <t>Makaha Elementary</t>
  </si>
  <si>
    <t>84-200 Ala Naauao Place</t>
  </si>
  <si>
    <t>Makakilo Elementary</t>
  </si>
  <si>
    <t>92-675 Anipeahi Street</t>
  </si>
  <si>
    <t>Makalapa Elementary</t>
  </si>
  <si>
    <t>4435 Salt Lake Blvd.</t>
  </si>
  <si>
    <t>Manana Elementary</t>
  </si>
  <si>
    <t>1147 Kumano Street</t>
  </si>
  <si>
    <t>Manoa Elementary</t>
  </si>
  <si>
    <t>3155 Manoa Road</t>
  </si>
  <si>
    <t>Mauka Lani Elementary</t>
  </si>
  <si>
    <t>92-1300 Panana Street</t>
  </si>
  <si>
    <t>Maunawili Elementary</t>
  </si>
  <si>
    <t>1465 Ulupii Street</t>
  </si>
  <si>
    <t>Mililani Ike Elementary</t>
  </si>
  <si>
    <t>95-1330 Lehiwa Drive</t>
  </si>
  <si>
    <t>Mililani Mauka Elementary</t>
  </si>
  <si>
    <t>95-1111 Makaikai Street</t>
  </si>
  <si>
    <t>Mililani Uka Elementary</t>
  </si>
  <si>
    <t>94-380 Kuahelani Avenue</t>
  </si>
  <si>
    <t>Mililani Waena Elementary</t>
  </si>
  <si>
    <t>95-502 Kipapa Drive</t>
  </si>
  <si>
    <t>Moanalua Elementary</t>
  </si>
  <si>
    <t>1337 Mahiole Street</t>
  </si>
  <si>
    <t>Moanalua</t>
  </si>
  <si>
    <t>Mokapu Elementary</t>
  </si>
  <si>
    <t>1193 Mokapu Blvd. KMCB Bldg.</t>
  </si>
  <si>
    <t>Mokulele Elementary</t>
  </si>
  <si>
    <t>250 Aupaka Street</t>
  </si>
  <si>
    <t>Momilani Elementary</t>
  </si>
  <si>
    <t>2130 Hookiekie Street</t>
  </si>
  <si>
    <t>Nanaikapono Elementary</t>
  </si>
  <si>
    <t>89-153 Mano Avenue</t>
  </si>
  <si>
    <t>Nanakuli Elementary</t>
  </si>
  <si>
    <t>89-778 Haleakala Avenue</t>
  </si>
  <si>
    <t>Nimitz Elementary</t>
  </si>
  <si>
    <t>520 Main Street</t>
  </si>
  <si>
    <t>Noelani Elementary</t>
  </si>
  <si>
    <t>2655 Woodlawn Drive</t>
  </si>
  <si>
    <t>Nuuanu Elementary</t>
  </si>
  <si>
    <t>3055 Puiwa Lane</t>
  </si>
  <si>
    <t>Palisades Elementary</t>
  </si>
  <si>
    <t>2306 Auhuhu Street</t>
  </si>
  <si>
    <t>Palolo Elementary</t>
  </si>
  <si>
    <t>2106 10th Avenue</t>
  </si>
  <si>
    <t>Parker Elementary</t>
  </si>
  <si>
    <t>45-259 Waikalua Road</t>
  </si>
  <si>
    <t>Pauoa Elementary</t>
  </si>
  <si>
    <t>2301 Pauoa Road</t>
  </si>
  <si>
    <t>Pearl City Elementary</t>
  </si>
  <si>
    <t>1090 Waimano Home Road</t>
  </si>
  <si>
    <t>Pearl City Highlands Elementary</t>
  </si>
  <si>
    <t>1419 Waimano Home Road</t>
  </si>
  <si>
    <t>Pearl Harbor Elementary</t>
  </si>
  <si>
    <t>1 Moanalua Ridge</t>
  </si>
  <si>
    <t>Pearl Harbor Kai Elementary</t>
  </si>
  <si>
    <t>1 C Avenue</t>
  </si>
  <si>
    <t>Pearl Ridge Elementary</t>
  </si>
  <si>
    <t>98-940 Moanalua Road</t>
  </si>
  <si>
    <t>Pohakea Elementary</t>
  </si>
  <si>
    <t>91-750 Fort Weaver Road</t>
  </si>
  <si>
    <t>Pope Elementary</t>
  </si>
  <si>
    <t>41-133 Huli Street</t>
  </si>
  <si>
    <t>Puohala Elementary</t>
  </si>
  <si>
    <t>45-233 Kulauli Street</t>
  </si>
  <si>
    <t>Puuhale Elementary</t>
  </si>
  <si>
    <t>345 Puuhale Road</t>
  </si>
  <si>
    <t>Red Hill Elementary</t>
  </si>
  <si>
    <t>1265 Ala Kula Place</t>
  </si>
  <si>
    <t>Royal School</t>
  </si>
  <si>
    <t>1519 Queen Emma Street</t>
  </si>
  <si>
    <t>Salt Lake Elementary</t>
  </si>
  <si>
    <t>1131 Ala Lilikoi Street</t>
  </si>
  <si>
    <t>Scott Elementary</t>
  </si>
  <si>
    <t>98-1230 Moanalua Road</t>
  </si>
  <si>
    <t>Shafter Elementary</t>
  </si>
  <si>
    <t>2 Fort Shafter</t>
  </si>
  <si>
    <t>Solomon Elementary</t>
  </si>
  <si>
    <t>2875 Waianae Uka Avenue</t>
  </si>
  <si>
    <t>Sunset Beach Elementary</t>
  </si>
  <si>
    <t>59-360 Kamehameha Highway</t>
  </si>
  <si>
    <t>Wahiawa Elementary</t>
  </si>
  <si>
    <t>1402 Glen Avenue</t>
  </si>
  <si>
    <t>Waiahole Elementary</t>
  </si>
  <si>
    <t>48-215 Waiahole Valley Road</t>
  </si>
  <si>
    <t>Waialua Elementary</t>
  </si>
  <si>
    <t>67-020 Waialua Beach Road</t>
  </si>
  <si>
    <t>Waianae Elementary</t>
  </si>
  <si>
    <t>85-220 McArthur Street</t>
  </si>
  <si>
    <t>Waiau Elementary</t>
  </si>
  <si>
    <t>98-450 Hookanike Street</t>
  </si>
  <si>
    <t>Waikele Elementary</t>
  </si>
  <si>
    <t>94-1035 Kukula Street</t>
  </si>
  <si>
    <t>Waikiki Elementary</t>
  </si>
  <si>
    <t>3710 Leahi Avenue</t>
  </si>
  <si>
    <t>Waimalu Elementary</t>
  </si>
  <si>
    <t>98-825 Moanalua Road</t>
  </si>
  <si>
    <t>Waipahu Elementary</t>
  </si>
  <si>
    <t>94-465 Waipahu Street</t>
  </si>
  <si>
    <t>Webling Elementary</t>
  </si>
  <si>
    <t>99-370 Paihi Street</t>
  </si>
  <si>
    <t>Wheeler Elementary</t>
  </si>
  <si>
    <t>1 Wheeler Army Air Field</t>
  </si>
  <si>
    <t>Wilson Elementary</t>
  </si>
  <si>
    <t>4945 Kilauea Avenue</t>
  </si>
  <si>
    <t>Waimanalo Elementary and Intermediate</t>
  </si>
  <si>
    <t>41-1330 Kalanianaole Highway</t>
  </si>
  <si>
    <t>3440 Leahi Avenue</t>
  </si>
  <si>
    <t>Ke Kula Kaiapuni O Anuenue</t>
  </si>
  <si>
    <t>2528 10th Avenue</t>
  </si>
  <si>
    <t>Aiea High</t>
  </si>
  <si>
    <t>98-1276 Ulune Street</t>
  </si>
  <si>
    <t>Campbell High</t>
  </si>
  <si>
    <t>91-980 North Road</t>
  </si>
  <si>
    <t>Castle High</t>
  </si>
  <si>
    <t>45-386 Kaneohe Bay Drive</t>
  </si>
  <si>
    <t>Farrington High</t>
  </si>
  <si>
    <t>1564 North King Street</t>
  </si>
  <si>
    <t>Kailua High</t>
  </si>
  <si>
    <t>451 Ulumanu Drive</t>
  </si>
  <si>
    <t>Kaimuki High</t>
  </si>
  <si>
    <t>2705 Kaimuki Avenue</t>
  </si>
  <si>
    <t>Kaiser High</t>
  </si>
  <si>
    <t>511 Lunalilo Home Road</t>
  </si>
  <si>
    <t>Kalaheo High</t>
  </si>
  <si>
    <t>730 Iliaina Street</t>
  </si>
  <si>
    <t>Kalani High</t>
  </si>
  <si>
    <t>4680 Kalanianaole Highway</t>
  </si>
  <si>
    <t>Kapolei High</t>
  </si>
  <si>
    <t>91-5007 Kapolei Parkway</t>
  </si>
  <si>
    <t>Leilehua High</t>
  </si>
  <si>
    <t>1515 California Avenue</t>
  </si>
  <si>
    <t>McKinley High</t>
  </si>
  <si>
    <t>1039 South King Street</t>
  </si>
  <si>
    <t>Mililani High</t>
  </si>
  <si>
    <t>95-1200 Meheula Parkway</t>
  </si>
  <si>
    <t>Charter School</t>
  </si>
  <si>
    <t>Moanalua High</t>
  </si>
  <si>
    <t>2825 Ala Ilima Street</t>
  </si>
  <si>
    <t>Pearl City High</t>
  </si>
  <si>
    <t>2100 Hookiekie Street</t>
  </si>
  <si>
    <t>Radford High</t>
  </si>
  <si>
    <t>4361 Salt Lake Blvd.</t>
  </si>
  <si>
    <t>Roosevelt High</t>
  </si>
  <si>
    <t>1120 Nehoa Street</t>
  </si>
  <si>
    <t>Waianae High</t>
  </si>
  <si>
    <t>85-251 Farrington Highway</t>
  </si>
  <si>
    <t>Waipahu High</t>
  </si>
  <si>
    <t>94-1211 Farrington Highway</t>
  </si>
  <si>
    <t>Kahuku High and Intermediate</t>
  </si>
  <si>
    <t>56-490 Kamehameha Highway</t>
  </si>
  <si>
    <t>Nanakuli High and Intermediate</t>
  </si>
  <si>
    <t>89-980 Nanakuli Avenue</t>
  </si>
  <si>
    <t>Olomana School</t>
  </si>
  <si>
    <t>42-522 Kalanianaole Highway</t>
  </si>
  <si>
    <t>Waialua High and Intermediate</t>
  </si>
  <si>
    <t>67-160 Farrington Highway</t>
  </si>
  <si>
    <t>Aiea Intermediate</t>
  </si>
  <si>
    <t>99-600 Kulawea Street</t>
  </si>
  <si>
    <t>Aliamanu Middle</t>
  </si>
  <si>
    <t>3271 Salt Lake Blvd.</t>
  </si>
  <si>
    <t>Central Middle</t>
  </si>
  <si>
    <t>1302 Queen Emma Street</t>
  </si>
  <si>
    <t>Dole Middle</t>
  </si>
  <si>
    <t>1803 Kamehameha IV Road</t>
  </si>
  <si>
    <t>Ewa Makai Middle</t>
  </si>
  <si>
    <t>91-6291 Kapolei Parkway</t>
  </si>
  <si>
    <t>Highlands Intermediate</t>
  </si>
  <si>
    <t>1460 Hoolaulea Street</t>
  </si>
  <si>
    <t>Ilima Intermediate</t>
  </si>
  <si>
    <t>91-884 Fort Weaver Road</t>
  </si>
  <si>
    <t>Jarrett Middle</t>
  </si>
  <si>
    <t>1903 Palolo Avenue</t>
  </si>
  <si>
    <t>Kailua Intermediate</t>
  </si>
  <si>
    <t>145 South Kainalu Drive</t>
  </si>
  <si>
    <t>Kaimuki Middle</t>
  </si>
  <si>
    <t>631 18th Avenue</t>
  </si>
  <si>
    <t>Kalakaua Middle</t>
  </si>
  <si>
    <t>821 Kalihi Street</t>
  </si>
  <si>
    <t>Kapolei Middle</t>
  </si>
  <si>
    <t>91-5335 Kapolei Parkway</t>
  </si>
  <si>
    <t>Kawananakoa Middle</t>
  </si>
  <si>
    <t>49 Funchal Street</t>
  </si>
  <si>
    <t>King Intermediate</t>
  </si>
  <si>
    <t>46-155 Kamehameha Highway</t>
  </si>
  <si>
    <t>Mililani Middle</t>
  </si>
  <si>
    <t>95-1140 Lehiwa Drive</t>
  </si>
  <si>
    <t>Moanalua Middle</t>
  </si>
  <si>
    <t>1289 Mahiole Street</t>
  </si>
  <si>
    <t>Niu Valley Middle</t>
  </si>
  <si>
    <t>310 Halemaumau Street</t>
  </si>
  <si>
    <t>Stevenson Middle</t>
  </si>
  <si>
    <t>1202 Prospect Street</t>
  </si>
  <si>
    <t>Wahiawa Middle</t>
  </si>
  <si>
    <t>275 Rose Street</t>
  </si>
  <si>
    <t>Waianae Intermediate</t>
  </si>
  <si>
    <t>85-626 Farrington Highway</t>
  </si>
  <si>
    <t>Waipahu Intermediate</t>
  </si>
  <si>
    <t>94-445 Farrington Highway</t>
  </si>
  <si>
    <t>Washington Middle</t>
  </si>
  <si>
    <t>1633 South King Street</t>
  </si>
  <si>
    <t>Wheeler Middle</t>
  </si>
  <si>
    <t>2 Wheeler Army Air Field</t>
  </si>
  <si>
    <t>Private School</t>
  </si>
  <si>
    <t>A Kula Hawaii</t>
  </si>
  <si>
    <t>Adventist Malama Elementary School</t>
  </si>
  <si>
    <t>Aka'ula School</t>
  </si>
  <si>
    <t>Asia Pacific International School, Hawaii Campus</t>
  </si>
  <si>
    <t>Assets School</t>
  </si>
  <si>
    <t>Calvary Chapel Christian School</t>
  </si>
  <si>
    <t>Carden Academy of Maui</t>
  </si>
  <si>
    <t>Central Union Church Preschool &amp; Kindergarten</t>
  </si>
  <si>
    <t>Chaminade University</t>
  </si>
  <si>
    <t>Chaminade University Montessori Laboratory School</t>
  </si>
  <si>
    <t>The Children's House</t>
  </si>
  <si>
    <t>Christian Academy</t>
  </si>
  <si>
    <t>Christian Liberty Academy</t>
  </si>
  <si>
    <t>Cross Academy</t>
  </si>
  <si>
    <t>Damien Memorial School</t>
  </si>
  <si>
    <t>Doris Todd Christian Academy</t>
  </si>
  <si>
    <t>Emmanuel Lutheran School</t>
  </si>
  <si>
    <t>Friendship Christian Schools</t>
  </si>
  <si>
    <t>Haili Christian School</t>
  </si>
  <si>
    <t>Hale Keiki School</t>
  </si>
  <si>
    <t>Haleakala Waldorf School</t>
  </si>
  <si>
    <t>Hanahau'oli School</t>
  </si>
  <si>
    <t>Hanalani Schools</t>
  </si>
  <si>
    <t>Hawaii Baptist Academy</t>
  </si>
  <si>
    <t>Hawai'i Pacific University</t>
  </si>
  <si>
    <t>Hawaii Preparatory Academy</t>
  </si>
  <si>
    <t>Hawaiian Mission Academy - 9-12 Campus</t>
  </si>
  <si>
    <t>Hawaiian Mission Academy - Windward Campus</t>
  </si>
  <si>
    <t>Hawaiian Mission Academy Ka Lama Iki</t>
  </si>
  <si>
    <t>Hawaiian Mission Academy Maui</t>
  </si>
  <si>
    <t>Ho'ala School</t>
  </si>
  <si>
    <t>Holy Family Catholic Academy</t>
  </si>
  <si>
    <t>Holy Nativity School</t>
  </si>
  <si>
    <t>Hongwanji Mission School</t>
  </si>
  <si>
    <t>Honolulu Waldorf School</t>
  </si>
  <si>
    <t>Horizons Academy of Maui, Inc.</t>
  </si>
  <si>
    <t>Huakailani School for Girls</t>
  </si>
  <si>
    <t>Iolani School</t>
  </si>
  <si>
    <t>Island Pacific Academy</t>
  </si>
  <si>
    <t>Island School</t>
  </si>
  <si>
    <t>Ka'ahumanu Hou Christian School</t>
  </si>
  <si>
    <t>Kahili Adventist School</t>
  </si>
  <si>
    <t>Kaimuki Christian School</t>
  </si>
  <si>
    <t>Kamehameha Schools Hawai'i</t>
  </si>
  <si>
    <t>Kamehameha Schools Kapālama</t>
  </si>
  <si>
    <t>Kamehameha Schools Maui</t>
  </si>
  <si>
    <t>Kauai Christian Academy</t>
  </si>
  <si>
    <t>Kawaiaha'o Church School</t>
  </si>
  <si>
    <t>Ke Kula 'o Pi'ilani</t>
  </si>
  <si>
    <t>Kohala Adventist School</t>
  </si>
  <si>
    <t>Kokua Academy</t>
  </si>
  <si>
    <t>Kona Adventist Christian School</t>
  </si>
  <si>
    <t>Ko'olau Baptist Academy</t>
  </si>
  <si>
    <t>Kuleana Education Academy</t>
  </si>
  <si>
    <t>La Pietra - Hawaii School for Girls</t>
  </si>
  <si>
    <t>Lanakila Baptist Schools</t>
  </si>
  <si>
    <t>Le Jardin Academy</t>
  </si>
  <si>
    <t>Maili Bible School</t>
  </si>
  <si>
    <t>Makua Lani Christian Academy</t>
  </si>
  <si>
    <t>Malamalama Waldorf School</t>
  </si>
  <si>
    <t>Mary, Star of the Sea Early Learning Center</t>
  </si>
  <si>
    <t>Mary, Star of the Sea School</t>
  </si>
  <si>
    <t>Maryknoll School</t>
  </si>
  <si>
    <t>Maui Preparatory Academy</t>
  </si>
  <si>
    <t>Mauna Loa School</t>
  </si>
  <si>
    <t>Mid-Pacific Institute</t>
  </si>
  <si>
    <t>Montessori Community School</t>
  </si>
  <si>
    <t>Montessori School of Maui</t>
  </si>
  <si>
    <t>New Hope Christian School</t>
  </si>
  <si>
    <t>Our Lady of Good Counsel School</t>
  </si>
  <si>
    <t>Pacific Buddhist Academy</t>
  </si>
  <si>
    <t>Parker School</t>
  </si>
  <si>
    <t>Pearl Harbor Christian Academy</t>
  </si>
  <si>
    <t>Punahou School</t>
  </si>
  <si>
    <t>Roots School</t>
  </si>
  <si>
    <t>Rosary Preschool</t>
  </si>
  <si>
    <t>Sacred Hearts Academy</t>
  </si>
  <si>
    <t>Sacred Hearts School</t>
  </si>
  <si>
    <t>Saint Louis School</t>
  </si>
  <si>
    <t>Saint Mark Lutheran School</t>
  </si>
  <si>
    <t>Saint Patrick School</t>
  </si>
  <si>
    <t>Saint Theresa School - Honolulu</t>
  </si>
  <si>
    <t>Seabury Hall</t>
  </si>
  <si>
    <t>Soto Academy</t>
  </si>
  <si>
    <t>St Anthony School Kailua</t>
  </si>
  <si>
    <t>St. Andrew's Schools - The Prep</t>
  </si>
  <si>
    <t>St. Andrew's Schools - The Priory</t>
  </si>
  <si>
    <t>St. Andrew's Schools - Queen Emma Preschool</t>
  </si>
  <si>
    <t>St. Anthony School</t>
  </si>
  <si>
    <t>St. Catherine School</t>
  </si>
  <si>
    <t>St. Clement's School</t>
  </si>
  <si>
    <t>St. Elizabeth School</t>
  </si>
  <si>
    <t>St. John Vianney School</t>
  </si>
  <si>
    <t>St. Joseph Parish School</t>
  </si>
  <si>
    <t>St. Joseph School</t>
  </si>
  <si>
    <t>St. Michael School</t>
  </si>
  <si>
    <t>St. Philomena Early Learning Center</t>
  </si>
  <si>
    <t>St. Theresa School</t>
  </si>
  <si>
    <t>Trinity Christian School</t>
  </si>
  <si>
    <t>Trinity Lutheran School</t>
  </si>
  <si>
    <t>Variety School of Hawaii</t>
  </si>
  <si>
    <t>Waimea Country School</t>
  </si>
  <si>
    <t>Waolani Judd Nazarene School</t>
  </si>
  <si>
    <t>Windward Nazarene Academy</t>
  </si>
  <si>
    <t>Name</t>
  </si>
  <si>
    <t>Early Head Start</t>
  </si>
  <si>
    <t>Early Head Start Home Base</t>
  </si>
  <si>
    <t>2970 Kele St</t>
  </si>
  <si>
    <t>Ste 203</t>
  </si>
  <si>
    <t>Kauai County</t>
  </si>
  <si>
    <t>Easter Seals</t>
  </si>
  <si>
    <t>49 Kaiulani St</t>
  </si>
  <si>
    <t>Hawaii County</t>
  </si>
  <si>
    <t>Honolulu County</t>
  </si>
  <si>
    <t>EHS East I</t>
  </si>
  <si>
    <t>92-1750 Kunia Drive</t>
  </si>
  <si>
    <t>Kunia</t>
  </si>
  <si>
    <t>EHS East II</t>
  </si>
  <si>
    <t>EHS Homevisiting at Ewa Beach</t>
  </si>
  <si>
    <t>91-1841 Fort Weaver Rd</t>
  </si>
  <si>
    <t>EHS IT at Kauai</t>
  </si>
  <si>
    <t>3343 Kanakolu St</t>
  </si>
  <si>
    <t>EHS West I</t>
  </si>
  <si>
    <t>EHS West II</t>
  </si>
  <si>
    <t>Greenwell Child Development Center</t>
  </si>
  <si>
    <t>81-6493 Mamalahoa Highway</t>
  </si>
  <si>
    <t>Hale Hiipoi</t>
  </si>
  <si>
    <t>Maui County</t>
  </si>
  <si>
    <t>1844 Wili Pa Loop</t>
  </si>
  <si>
    <t>Hilo EHS Home Base</t>
  </si>
  <si>
    <t>27 Waianuenue Ave</t>
  </si>
  <si>
    <t>Ka Pua</t>
  </si>
  <si>
    <t>87-790 Kulauka Street</t>
  </si>
  <si>
    <t>Ka'u Cluster</t>
  </si>
  <si>
    <t>95-1163 Kaalaiki Rd.</t>
  </si>
  <si>
    <t>#120</t>
  </si>
  <si>
    <t>Kahuku HB</t>
  </si>
  <si>
    <t>54-316 Kamehameha Hwy</t>
  </si>
  <si>
    <t># 5A</t>
  </si>
  <si>
    <t>Kamaaina Kids - Barber's Pt.</t>
  </si>
  <si>
    <t>1965 Bougainville Ave</t>
  </si>
  <si>
    <t>Kamaaina Kids - Ewa</t>
  </si>
  <si>
    <t>Kamaaina Kids - Maili</t>
  </si>
  <si>
    <t>87-227 Saint Johns Rd</t>
  </si>
  <si>
    <t>Kona Clusters</t>
  </si>
  <si>
    <t>75-127 Lunapule Rd</t>
  </si>
  <si>
    <t>Ste 11</t>
  </si>
  <si>
    <t>Kailua Kona</t>
  </si>
  <si>
    <t>Kuhio Park Terrace Portable</t>
  </si>
  <si>
    <t>1485 Linapuni St</t>
  </si>
  <si>
    <t>Leeward Health Center</t>
  </si>
  <si>
    <t>860 Fourth St</t>
  </si>
  <si>
    <t>Ste 110</t>
  </si>
  <si>
    <t>MFSS EHS Kupukupu Child Development Program-Lahaina</t>
  </si>
  <si>
    <t>15 Ipu Aumakua Ln</t>
  </si>
  <si>
    <t>MFSS EHS Main Office &amp; Kupukupu Child Development Center-Wailuku</t>
  </si>
  <si>
    <t>Waiale Site</t>
  </si>
  <si>
    <t>670 Waiale Rd</t>
  </si>
  <si>
    <t>Bldg 8</t>
  </si>
  <si>
    <t>Waialua High School</t>
  </si>
  <si>
    <t>67-160 Farrington Hwy</t>
  </si>
  <si>
    <t>Waimanalo Portable</t>
  </si>
  <si>
    <t>41-038 Wailea St, Mod 1</t>
  </si>
  <si>
    <t>Waimea Cluster</t>
  </si>
  <si>
    <t>67-1185 Mamalahoa Hwy</t>
  </si>
  <si>
    <t>Unit H147</t>
  </si>
  <si>
    <t>West Oahu Home Base</t>
  </si>
  <si>
    <t>94-366 Pupupani St</t>
  </si>
  <si>
    <t>Ste 302</t>
  </si>
  <si>
    <t>Head Start</t>
  </si>
  <si>
    <t>85-555 Farrington Hwy</t>
  </si>
  <si>
    <t>99-370 Moanalua Rd</t>
  </si>
  <si>
    <t>503 Kamoku St</t>
  </si>
  <si>
    <t>Rm E-33</t>
  </si>
  <si>
    <t>45-259 Waikalua Rd</t>
  </si>
  <si>
    <t>1 Waianae Avenue</t>
  </si>
  <si>
    <t>Early Head Start at Consuelo Cottage</t>
  </si>
  <si>
    <t>770 Keolu Dr</t>
  </si>
  <si>
    <t>Rm D-5</t>
  </si>
  <si>
    <t>91-1280 Renton Rd</t>
  </si>
  <si>
    <t>Fern PrePlus Elementary School</t>
  </si>
  <si>
    <t>1121 Middle St</t>
  </si>
  <si>
    <t>Haiku Head Start</t>
  </si>
  <si>
    <t>97 Pauwela Road</t>
  </si>
  <si>
    <t>Halawa</t>
  </si>
  <si>
    <t>99-795 Iwaiwa St</t>
  </si>
  <si>
    <t>54-046 Kamehameha Hwy</t>
  </si>
  <si>
    <t>Rm C-15</t>
  </si>
  <si>
    <t>Head Start Home Base</t>
  </si>
  <si>
    <t>46-202 Haiku Rd</t>
  </si>
  <si>
    <t>Rm E-6</t>
  </si>
  <si>
    <t>Hilo Child Development Center (HCDC)</t>
  </si>
  <si>
    <t>2133 Waianuenue Ave</t>
  </si>
  <si>
    <t>HS HB 1</t>
  </si>
  <si>
    <t>HS HB II</t>
  </si>
  <si>
    <t>5553 Cormorant Ave</t>
  </si>
  <si>
    <t>324 Kapahulu Ave</t>
  </si>
  <si>
    <t>87-790 Kulauku St</t>
  </si>
  <si>
    <t>130 California Ave</t>
  </si>
  <si>
    <t>1929 Kamehameha IV Rd</t>
  </si>
  <si>
    <t>47-280 Waihee Rd</t>
  </si>
  <si>
    <t>Kahi Kolu</t>
  </si>
  <si>
    <t>85-296 Ala Hema St</t>
  </si>
  <si>
    <t>56-170 Pualalea St</t>
  </si>
  <si>
    <t>Kahului A and B</t>
  </si>
  <si>
    <t>615 S Papa Ave</t>
  </si>
  <si>
    <t>315 Kuulei Rd</t>
  </si>
  <si>
    <t>91-1028 Kaunolu St</t>
  </si>
  <si>
    <t>165 Kaiholu St</t>
  </si>
  <si>
    <t>783 N King St</t>
  </si>
  <si>
    <t>Kalanianaole Elementary</t>
  </si>
  <si>
    <t>27-330 Old Mamalahoa Hwy</t>
  </si>
  <si>
    <t>Kalihi Elementary School</t>
  </si>
  <si>
    <t>2471 Kula Kolea Dr</t>
  </si>
  <si>
    <t>626 McNeill St</t>
  </si>
  <si>
    <t>45-495 Kamehameha Hwy</t>
  </si>
  <si>
    <t>Kapaa Head Start</t>
  </si>
  <si>
    <t>4886 Kawaihau Rd</t>
  </si>
  <si>
    <t>1601 N School St</t>
  </si>
  <si>
    <t>380 Kolapa Place</t>
  </si>
  <si>
    <t>Keauhou</t>
  </si>
  <si>
    <t>78-6804 Mamalahoa Hwy</t>
  </si>
  <si>
    <t>Keiki Country</t>
  </si>
  <si>
    <t>87-412 Kaukama Rd</t>
  </si>
  <si>
    <t>Kekaha Head Start</t>
  </si>
  <si>
    <t>8563 Elepaio Rd</t>
  </si>
  <si>
    <t>Keonepoko Pre-Plus Elementary</t>
  </si>
  <si>
    <t>15-890 Kahakai Blvd</t>
  </si>
  <si>
    <t>250 E Lipoa St</t>
  </si>
  <si>
    <t>95-076 Kipapa Dr</t>
  </si>
  <si>
    <t>KMCBH</t>
  </si>
  <si>
    <t>257 Reed Rd</t>
  </si>
  <si>
    <t>Koloa Head Start</t>
  </si>
  <si>
    <t>3223 Poipu Rd</t>
  </si>
  <si>
    <t>2759 S King St</t>
  </si>
  <si>
    <t>92-1750 Kunia Dr</t>
  </si>
  <si>
    <t>816 Niheu St</t>
  </si>
  <si>
    <t>55-109 Kulanui St</t>
  </si>
  <si>
    <t>717 N Kuakini St</t>
  </si>
  <si>
    <t>Lanakila Park</t>
  </si>
  <si>
    <t>1701 Lanakila Ave</t>
  </si>
  <si>
    <t>Lihue Head Start</t>
  </si>
  <si>
    <t>1434 Linapuni St</t>
  </si>
  <si>
    <t>84-200 Ala Naauao Pl.</t>
  </si>
  <si>
    <t>Makakilo</t>
  </si>
  <si>
    <t>92-675 Anipeahi St</t>
  </si>
  <si>
    <t>Makawao A and B</t>
  </si>
  <si>
    <t>931B Makawao Ave</t>
  </si>
  <si>
    <t>1465 Ulupii St</t>
  </si>
  <si>
    <t>Mt. View PrePlus Elementary</t>
  </si>
  <si>
    <t>18-1235 Volcano Hwy</t>
  </si>
  <si>
    <t>89-195 Farrington Hwy</t>
  </si>
  <si>
    <t>2106 10th Ave</t>
  </si>
  <si>
    <t>2301 Pauoa Rd</t>
  </si>
  <si>
    <t>91-750 Fort Weaver Rd</t>
  </si>
  <si>
    <t>45-233 Kulauli St</t>
  </si>
  <si>
    <t>Puueo</t>
  </si>
  <si>
    <t>345 Puuhale Rd</t>
  </si>
  <si>
    <t>1141 Kinau St</t>
  </si>
  <si>
    <t>1131 Ala Lilikoi St</t>
  </si>
  <si>
    <t>UHMC</t>
  </si>
  <si>
    <t>310 W Kaahumanu Ave</t>
  </si>
  <si>
    <t>Ulu Ke Kukui</t>
  </si>
  <si>
    <t>87-576 Kulaaupuni St</t>
  </si>
  <si>
    <t>1402 Glen Ave</t>
  </si>
  <si>
    <t>Wahiawa UMC</t>
  </si>
  <si>
    <t>1445 California Ave</t>
  </si>
  <si>
    <t>85-220 McArthur St</t>
  </si>
  <si>
    <t>98-450 Hookanike St</t>
  </si>
  <si>
    <t>Wailuku A</t>
  </si>
  <si>
    <t>Wailuku B</t>
  </si>
  <si>
    <t>355 S High St</t>
  </si>
  <si>
    <t>Waimalu</t>
  </si>
  <si>
    <t>98-825 Moanalua Rd</t>
  </si>
  <si>
    <t># P8</t>
  </si>
  <si>
    <t>41-1350 Kalanianaole Hwy</t>
  </si>
  <si>
    <t>94-465 Waipahu St</t>
  </si>
  <si>
    <t>Head Start and Early Head Start</t>
  </si>
  <si>
    <t>Hawaiian Beaches</t>
  </si>
  <si>
    <t>15-360 Puni Makai Loop N</t>
  </si>
  <si>
    <t>2325 N Nimitz Highway</t>
  </si>
  <si>
    <t>HCAP Head Start &amp; Early Head Start</t>
  </si>
  <si>
    <t>94-810 Moloalo St</t>
  </si>
  <si>
    <t>Suite 200</t>
  </si>
  <si>
    <t>Kuhio Park Terrace (EHS and HS)</t>
  </si>
  <si>
    <t>Rm 105</t>
  </si>
  <si>
    <t>System Entity</t>
  </si>
  <si>
    <t>Higher Education</t>
  </si>
  <si>
    <t>Community College</t>
  </si>
  <si>
    <t>University of Hawaii</t>
  </si>
  <si>
    <t>Hawaii Community College</t>
  </si>
  <si>
    <t>1175 Manono Street</t>
  </si>
  <si>
    <t>Honolulu Community College</t>
  </si>
  <si>
    <t>874 Dillingham Blvd</t>
  </si>
  <si>
    <t>Kapiolani Community College</t>
  </si>
  <si>
    <t>4303 Diamond Head Rd</t>
  </si>
  <si>
    <t>Leeward Community College</t>
  </si>
  <si>
    <t>96-045 Ala Ike St</t>
  </si>
  <si>
    <t>Windward Community College</t>
  </si>
  <si>
    <t>45-720 Keaahala Rd</t>
  </si>
  <si>
    <t>Kauai Community College</t>
  </si>
  <si>
    <t>3-1901 Kaumualii Highway</t>
  </si>
  <si>
    <t>UHMC - Maui Community College</t>
  </si>
  <si>
    <t>310 West Kaahumanu Avenue</t>
  </si>
  <si>
    <t>Community Schools for Adults</t>
  </si>
  <si>
    <t>Department of Education</t>
  </si>
  <si>
    <t>WCSA-Hilo Campus</t>
  </si>
  <si>
    <t>155 W. Kawili St. P27</t>
  </si>
  <si>
    <t>WCSA-Kona Campus</t>
  </si>
  <si>
    <t>74-5062 Onipaa Street, F-2</t>
  </si>
  <si>
    <t>McKinley Community School (MCSA)</t>
  </si>
  <si>
    <t>634 Pensacola Street</t>
  </si>
  <si>
    <t>MCSA-Farrington Campus</t>
  </si>
  <si>
    <t>1564 N. King Street</t>
  </si>
  <si>
    <t>MCSA-Moanalua Campus</t>
  </si>
  <si>
    <t>2825-A Ala Ilima Street</t>
  </si>
  <si>
    <t>Waipahu Community School (WCSA)</t>
  </si>
  <si>
    <t>WCSA-Wahiawa Campus</t>
  </si>
  <si>
    <t>WCSA-Windward Campus</t>
  </si>
  <si>
    <t>MCSA-Kauai Campus</t>
  </si>
  <si>
    <t>3607A Lala Road, P-12</t>
  </si>
  <si>
    <t>MCSA-Maui Campus</t>
  </si>
  <si>
    <t>179 W Kaahumanu Avenue</t>
  </si>
  <si>
    <t>Education Center</t>
  </si>
  <si>
    <t>Ko Education Center (North Hawaii Education and Research Center)</t>
  </si>
  <si>
    <t>45-539 Plumeria St</t>
  </si>
  <si>
    <t>University Center - West Hawaii</t>
  </si>
  <si>
    <t>73-4225 Ane Keohokalole Highway</t>
  </si>
  <si>
    <t>Waianae Moku Education Center</t>
  </si>
  <si>
    <t>87-380 Kulaaupuni St</t>
  </si>
  <si>
    <t>UHMC - Lanai Education Center</t>
  </si>
  <si>
    <t>329 7th Street, PO Box 630648</t>
  </si>
  <si>
    <t>UHMC - Hana Education Center</t>
  </si>
  <si>
    <t>5101 Uakea Rd, Rm 10 &amp; Rm 12, PO Box 70</t>
  </si>
  <si>
    <t>UHMC - Lahaina Education Center</t>
  </si>
  <si>
    <t>60 Kenui St</t>
  </si>
  <si>
    <t>Molokai Education Center</t>
  </si>
  <si>
    <t>375 Kamehameha V Highway, PO Box 440</t>
  </si>
  <si>
    <t>Molokai Farm Education Center</t>
  </si>
  <si>
    <t>526 Huaai Road, PO Box 511</t>
  </si>
  <si>
    <t>University</t>
  </si>
  <si>
    <t>University of Hawaii Hilo</t>
  </si>
  <si>
    <t>200 W. Kawili St</t>
  </si>
  <si>
    <t>Brigham Young University</t>
  </si>
  <si>
    <t>Brigham Young University Hawaii</t>
  </si>
  <si>
    <t>55-220 Kulanui St</t>
  </si>
  <si>
    <t>Chaminade University of Honolulu</t>
  </si>
  <si>
    <t>3140 Waialae Avenue</t>
  </si>
  <si>
    <t>Hawaii Pacific University</t>
  </si>
  <si>
    <t>Hawaii Pacific University - Downtown</t>
  </si>
  <si>
    <t>1 Aloha Tower Dr</t>
  </si>
  <si>
    <t>Hawaii Pacific University - Hawaii Loa</t>
  </si>
  <si>
    <t>45-045 Kamehameha Highway</t>
  </si>
  <si>
    <t>Hawaii Pacific University - Makapuu</t>
  </si>
  <si>
    <t>41-202 Kalanianaole Highway</t>
  </si>
  <si>
    <t>John A. Burns School of Medicine</t>
  </si>
  <si>
    <t>651 Ilalo St</t>
  </si>
  <si>
    <t>University of Hawaii at Manoa</t>
  </si>
  <si>
    <t>2500 Campus Road</t>
  </si>
  <si>
    <t>University of Hawaii West Oahu</t>
  </si>
  <si>
    <t>91-1001 Farrington Hwy</t>
  </si>
  <si>
    <t>University Center</t>
  </si>
  <si>
    <t>Hawaii Community College - Palamanui</t>
  </si>
  <si>
    <t>University Center - Kauai</t>
  </si>
  <si>
    <t>University Center - Maui</t>
  </si>
  <si>
    <t>Medical Facility</t>
  </si>
  <si>
    <t>Community Health Center</t>
  </si>
  <si>
    <t>Hamakua-Kohala Health Center - Honokaa Clinic</t>
  </si>
  <si>
    <t>45-549 Plumeria St</t>
  </si>
  <si>
    <t>Hamakua-Kohala Health Center - Kohala Clinic</t>
  </si>
  <si>
    <t>53-3925 Akoni Pule Highway</t>
  </si>
  <si>
    <t>Hamakua-Kohala Health Center - Laupahoehoe Clinic</t>
  </si>
  <si>
    <t>Hamakua-Kohala Health Center - Waimea Clinic</t>
  </si>
  <si>
    <t>65-1190 Mamalahoa Highway</t>
  </si>
  <si>
    <t>HICHC Administration East</t>
  </si>
  <si>
    <t>450 Kilauea Avenue</t>
  </si>
  <si>
    <t>HICHC Administration West</t>
  </si>
  <si>
    <t>75-5751 Kuakini Highway</t>
  </si>
  <si>
    <t>HICHC Hilo Family Dental</t>
  </si>
  <si>
    <t>1257 Kilauea Avenue Suite 100</t>
  </si>
  <si>
    <t>HICHC Hilo Family Health</t>
  </si>
  <si>
    <t>1178 Kinoole Street Bldg B</t>
  </si>
  <si>
    <t>HICHC Hilo Keiki Health</t>
  </si>
  <si>
    <t>450 Kilauea Avenue Suite 103</t>
  </si>
  <si>
    <t>HICHC Hilo Women's Health</t>
  </si>
  <si>
    <t>73 Puuhonu Place</t>
  </si>
  <si>
    <t>HICHC Kau Family Health and Dental</t>
  </si>
  <si>
    <t>95-5583 Mamalahoa Highway</t>
  </si>
  <si>
    <t>HICHC Keaau Family Health and Dental</t>
  </si>
  <si>
    <t>16-192 Pili Mua Street</t>
  </si>
  <si>
    <t>HICHC Kealakehe Family Health and Dental</t>
  </si>
  <si>
    <t>74-5214 Keanalehu Drive</t>
  </si>
  <si>
    <t>HICHC Kealakekua Family Health</t>
  </si>
  <si>
    <t>81-980 Halekii Street</t>
  </si>
  <si>
    <t>HICHC Kuakini Family Health</t>
  </si>
  <si>
    <t>HICHC Pahoa Family Health</t>
  </si>
  <si>
    <t>15-2866 Pahoa Village Road Bldg C</t>
  </si>
  <si>
    <t>HICHC Pahoa Women's and Keiki Health</t>
  </si>
  <si>
    <t>15-2866 Pahoa Village Road Bldg F</t>
  </si>
  <si>
    <t>HICHC Waikoloa Family Dental</t>
  </si>
  <si>
    <t>68-1845 Waikoloa Road</t>
  </si>
  <si>
    <t>Waikoloa Village</t>
  </si>
  <si>
    <t>HICHC Waikoloa Family Health</t>
  </si>
  <si>
    <t>Kalihi-Palama Health Center - Behavioral Health; Medical; Health Education &amp; Pharmacy</t>
  </si>
  <si>
    <t>952 North King Street</t>
  </si>
  <si>
    <t>Kalihi-Palama Health Center - Comprehensive Primary Health Care</t>
  </si>
  <si>
    <t>710 North King Street</t>
  </si>
  <si>
    <t>Kalihi-Palama Health Center - Downtown</t>
  </si>
  <si>
    <t>89 South King Street</t>
  </si>
  <si>
    <t>Kalihi-Palama Health Center - Kaaahi Clinic</t>
  </si>
  <si>
    <t>Kalihi-Palama Health Center - Kohou Clinic</t>
  </si>
  <si>
    <t>904 Kohou Street Suite 306</t>
  </si>
  <si>
    <t>Kalihi-Palama Health Center - Main Campus</t>
  </si>
  <si>
    <t>915 North King Street</t>
  </si>
  <si>
    <t>Kalihi-Palama Health Center - Optometry</t>
  </si>
  <si>
    <t>888 North King Street</t>
  </si>
  <si>
    <t>Kokua Kalihi Valley - Elder Care Center</t>
  </si>
  <si>
    <t>1846 Gulick Ave</t>
  </si>
  <si>
    <t>Kokua Kalihi Valley Comprehensive Family Services</t>
  </si>
  <si>
    <t>2239 North School Street</t>
  </si>
  <si>
    <t>Koolauloa Health Center - Hauula</t>
  </si>
  <si>
    <t>54-316 Kamehameha Hwy Suite 6</t>
  </si>
  <si>
    <t>Koolauloa Health Center - Kahuku</t>
  </si>
  <si>
    <t>56-119 Pualalea St</t>
  </si>
  <si>
    <t>Wahiawa Health</t>
  </si>
  <si>
    <t>302 California Ave. Suite 106</t>
  </si>
  <si>
    <t>Waianae Coast Comprehensive Health Center - Ewa Clinic</t>
  </si>
  <si>
    <t>91-1841 Fort Weaver Road</t>
  </si>
  <si>
    <t>Waianae Coast Comprehensive Health Center - Main Campus</t>
  </si>
  <si>
    <t>86-260 Farrington Highway</t>
  </si>
  <si>
    <t>Waianae Coast Comprehensive Health Center - Nanakuli Clinic</t>
  </si>
  <si>
    <t>89-102 Farrington Highway Suite 300</t>
  </si>
  <si>
    <t>Waianae Coast Comprehensive Health Center - Waiola Clinic</t>
  </si>
  <si>
    <t>86-120 Farrington Highway Suite C305-A</t>
  </si>
  <si>
    <t>Waianae Coast Comprehensive Health Center - Waipahu</t>
  </si>
  <si>
    <t>94-428 Mokuola Street Suite 108B</t>
  </si>
  <si>
    <t>Waianae Coast Comprehensive Health Center - West Oahu</t>
  </si>
  <si>
    <t>599 Farrington Highway</t>
  </si>
  <si>
    <t>Waikiki Health - Keauhou Shelter</t>
  </si>
  <si>
    <t>1020 Isenberg Street</t>
  </si>
  <si>
    <t>Waikiki Health - Makahiki Clinic</t>
  </si>
  <si>
    <t>935 Makahiki Way</t>
  </si>
  <si>
    <t>Waikiki Health - Ohua Clinic</t>
  </si>
  <si>
    <t>277 Ohua Avenue</t>
  </si>
  <si>
    <t>Waikiki Health - PATH Clinic</t>
  </si>
  <si>
    <t>845 22nd Avenue</t>
  </si>
  <si>
    <t>Waikiki Health - Youth Outreach</t>
  </si>
  <si>
    <t>415 Keoniana Street</t>
  </si>
  <si>
    <t>Waimanalo Health Center - Hale Ola Akahi</t>
  </si>
  <si>
    <t>41-1347 Kalanianaole Hwy</t>
  </si>
  <si>
    <t>Waimanalo Health Center - Hale Ola Akolu Luluku</t>
  </si>
  <si>
    <t>45-600 Kamehameha Hwy</t>
  </si>
  <si>
    <t>Waimanalo Health Center - Hale Ola Alua</t>
  </si>
  <si>
    <t>41-1295 Kalanianaole Hwy</t>
  </si>
  <si>
    <t>Kauai Community Health Center - Ho'ola Admin Office</t>
  </si>
  <si>
    <t>4491 Rice Street Suite 106</t>
  </si>
  <si>
    <t>Kauai Community Health Center - Kapaa</t>
  </si>
  <si>
    <t>4800D Kawaihau Road</t>
  </si>
  <si>
    <t>Kauai Community Health Center - Waimea</t>
  </si>
  <si>
    <t>4643B Waimea Canyon Drive</t>
  </si>
  <si>
    <t>Lanai Community Health Center</t>
  </si>
  <si>
    <t>333 Sixth Street</t>
  </si>
  <si>
    <t>Hana Health</t>
  </si>
  <si>
    <t>4590 Hana Highway</t>
  </si>
  <si>
    <t>Malama I Ke Ola Health Center - Lahaina Satellite</t>
  </si>
  <si>
    <t>15 Ipu Aumakua Lane</t>
  </si>
  <si>
    <t>Malama I Ke Ola Health Center - Main Clinic</t>
  </si>
  <si>
    <t>1881 Nani St</t>
  </si>
  <si>
    <t>Malama I Ke Ola Health Center - Wailuku Satellite</t>
  </si>
  <si>
    <t>670 A Waiale Road</t>
  </si>
  <si>
    <t>Molokai Community Health Center</t>
  </si>
  <si>
    <t>30 Oki Place</t>
  </si>
  <si>
    <t>Critical Access Hospital</t>
  </si>
  <si>
    <t>Hale Hoola Hamakua</t>
  </si>
  <si>
    <t>45-547 Plumeria Street</t>
  </si>
  <si>
    <t>Kau Hospital</t>
  </si>
  <si>
    <t>1 Kamani Street</t>
  </si>
  <si>
    <t>Kohala Hospital</t>
  </si>
  <si>
    <t>54-383 Hospital Road</t>
  </si>
  <si>
    <t>Kahuku Medical Center</t>
  </si>
  <si>
    <t>56-117 Pualalea Street</t>
  </si>
  <si>
    <t>Kauai Veterans Memorial Hospital</t>
  </si>
  <si>
    <t>4643 Waimea Canyon Road</t>
  </si>
  <si>
    <t>Samuel Mahelona Memorial Hospital</t>
  </si>
  <si>
    <t>4800 Kawaihau Road</t>
  </si>
  <si>
    <t>Lanai Community Hospital</t>
  </si>
  <si>
    <t>628 7th Street</t>
  </si>
  <si>
    <t>Kula Hospital</t>
  </si>
  <si>
    <t>100 Keokea Place</t>
  </si>
  <si>
    <t>Molokai General Hospital</t>
  </si>
  <si>
    <t>280 Home Olu Place</t>
  </si>
  <si>
    <t>Family Guidance Center</t>
  </si>
  <si>
    <t>East Hawaii Family Guidance Center</t>
  </si>
  <si>
    <t>88 Kanoelehua Ave Suite B-107</t>
  </si>
  <si>
    <t>West Hawaii Family Guidance Center - Kona</t>
  </si>
  <si>
    <t>75-5722 Kuakini Hwy Suite 201</t>
  </si>
  <si>
    <t>West Hawaii Family Guidance Center - Waimea</t>
  </si>
  <si>
    <t>65-1230 Mamalahoa Hwy Suite A-11</t>
  </si>
  <si>
    <t>Leeward Oahu Family Guidance Center</t>
  </si>
  <si>
    <t>601 Kamokila Blvd Suite 355</t>
  </si>
  <si>
    <t>Kauai Family Guidance Center</t>
  </si>
  <si>
    <t>3059 Umi St Room A-014</t>
  </si>
  <si>
    <t>Maui Family Guidance Center - Wailuku</t>
  </si>
  <si>
    <t>270 Waiehu Beach Rd Suite 213</t>
  </si>
  <si>
    <t>Maui Family Guidance Center - Molokai</t>
  </si>
  <si>
    <t>65 Makaena Pl</t>
  </si>
  <si>
    <t>Hospital</t>
  </si>
  <si>
    <t>Hilo Medical Center</t>
  </si>
  <si>
    <t>1190 Waianuenue Avenue</t>
  </si>
  <si>
    <t>Kona Community Hospital</t>
  </si>
  <si>
    <t>79-1019 Haukapila Street</t>
  </si>
  <si>
    <t>Queens North Hawaii Community Hospital</t>
  </si>
  <si>
    <t>67-1125 Mamalahoa Highway</t>
  </si>
  <si>
    <t>Adventist Health Castle</t>
  </si>
  <si>
    <t>640 Ulukahiki Street</t>
  </si>
  <si>
    <t>Hawaii State Hospital</t>
  </si>
  <si>
    <t>45-710 Keaahala Road</t>
  </si>
  <si>
    <t>Kahi Mohala</t>
  </si>
  <si>
    <t>91-2301 Fort Weaver Road</t>
  </si>
  <si>
    <t>Kaiser Foundation Hospital</t>
  </si>
  <si>
    <t>3288 Moanalua Road</t>
  </si>
  <si>
    <t>Kapiolani Medical Center for Women and Children</t>
  </si>
  <si>
    <t>1319 Punahou Street</t>
  </si>
  <si>
    <t>Kuakini Medical Center</t>
  </si>
  <si>
    <t>347 North Kuakini Street</t>
  </si>
  <si>
    <t>Leahi Hospital</t>
  </si>
  <si>
    <t>3675 Kilauea Avenue</t>
  </si>
  <si>
    <t>Pali Momi Medical Center</t>
  </si>
  <si>
    <t>98-1079 Moanalua Road</t>
  </si>
  <si>
    <t>Rehabilitation Hospital of the Pacific</t>
  </si>
  <si>
    <t>226 North Kuakini Street</t>
  </si>
  <si>
    <t>Shriners Hospital for Children</t>
  </si>
  <si>
    <t>1310 Punahou Street</t>
  </si>
  <si>
    <t>Straub Clinic and Hospital</t>
  </si>
  <si>
    <t>888 South King Street</t>
  </si>
  <si>
    <t>The Queens Medical Center</t>
  </si>
  <si>
    <t>1301 Punchbowl Street</t>
  </si>
  <si>
    <t>The Queens Medical Center - West Oahu</t>
  </si>
  <si>
    <t>91-2141 Fort Weaver Road</t>
  </si>
  <si>
    <t>Tripler Army Medical Center</t>
  </si>
  <si>
    <t>1 Jarrett White Rd</t>
  </si>
  <si>
    <t>Wahiawa General Hospital</t>
  </si>
  <si>
    <t>128 Lehua Street</t>
  </si>
  <si>
    <t>Wilcox Memorial Hospital</t>
  </si>
  <si>
    <t>3-3420 Kuhio Highway</t>
  </si>
  <si>
    <t>Maui Memorial Medical Center</t>
  </si>
  <si>
    <t>221 Mahalani Street</t>
  </si>
  <si>
    <t>Native Hawaiian Community Health Center</t>
  </si>
  <si>
    <t>Hui Malama Ola Na Oiwi</t>
  </si>
  <si>
    <t>82 Puuhonu Place Suite 209</t>
  </si>
  <si>
    <t>Ke Ola Mamo Clinic</t>
  </si>
  <si>
    <t>321 North Kuakini St Suite 308</t>
  </si>
  <si>
    <t>Hui No Ke Ola Pono - Hana</t>
  </si>
  <si>
    <t>5101 Uakea Road Room D18</t>
  </si>
  <si>
    <t>Hui No Ke Ola Pono - Wailuku</t>
  </si>
  <si>
    <t>95 Mahalani St. Room #21</t>
  </si>
  <si>
    <t>Na Puuwai</t>
  </si>
  <si>
    <t>604 Mauna Loa Hwy</t>
  </si>
  <si>
    <t>Public Health Nursing Center</t>
  </si>
  <si>
    <t>Hilo Public Health Nursing Branch</t>
  </si>
  <si>
    <t>75 Aupuni St</t>
  </si>
  <si>
    <t>Kona Health Center</t>
  </si>
  <si>
    <t>79-1015 Haukapila St</t>
  </si>
  <si>
    <t>Naalehu Health Center</t>
  </si>
  <si>
    <t>94-5669 Mamalahoa Hwy</t>
  </si>
  <si>
    <t>Waimea Health Center</t>
  </si>
  <si>
    <t>67-5189 Kamamalu St</t>
  </si>
  <si>
    <t>Diamond Head Health Center / Family Guidance</t>
  </si>
  <si>
    <t>3627 Kilauea Ave Rm 302</t>
  </si>
  <si>
    <t>Lanakila Health Center</t>
  </si>
  <si>
    <t>1700 Lanakila Ave</t>
  </si>
  <si>
    <t>Leeward Health Center / Family Guidance</t>
  </si>
  <si>
    <t>860 Fourth St Rm 166</t>
  </si>
  <si>
    <t>Waianae Neighborhood Community Center</t>
  </si>
  <si>
    <t>85-670 Farrington Hwy Rm 7</t>
  </si>
  <si>
    <t>Waipahu Civic Center</t>
  </si>
  <si>
    <t>94-275 Mokuola St Rm 101</t>
  </si>
  <si>
    <t>Windward Health Center / Family Guidance</t>
  </si>
  <si>
    <t>45-691 Keaahala Rd Bldg B</t>
  </si>
  <si>
    <t>Kauai Public Health Nursing Branch</t>
  </si>
  <si>
    <t>3040 Umi St</t>
  </si>
  <si>
    <t>Lanai Public Health Nursing Branch</t>
  </si>
  <si>
    <t>905 Ilima Ave</t>
  </si>
  <si>
    <t>Lahaina Comprehensive Health Center</t>
  </si>
  <si>
    <t>1830 HONOAPIILANI HWY</t>
  </si>
  <si>
    <t>Wailuku Health Center</t>
  </si>
  <si>
    <t>121 Mahalani St</t>
  </si>
  <si>
    <t>Molokai Public Health Nursing Branch</t>
  </si>
  <si>
    <t>65 Makaena Pl Rm 107</t>
  </si>
  <si>
    <t>Rural Health Clinic</t>
  </si>
  <si>
    <t>East Hawaii Health Clinic at 1190 Waianuenue</t>
  </si>
  <si>
    <t>1190 Waianuenue Avenue First Floor</t>
  </si>
  <si>
    <t>East Hawaii Health Clinic at Keaau</t>
  </si>
  <si>
    <t>16-523 Keaau Pahoa Road</t>
  </si>
  <si>
    <t>East Hawaii Health Clinic at Puuhonu Way</t>
  </si>
  <si>
    <t>75 Puuhonu Place Suite 100</t>
  </si>
  <si>
    <t>Five Mountains Hawaii Inc.</t>
  </si>
  <si>
    <t>64-1035 Mamalahoa Highway Suite F-G</t>
  </si>
  <si>
    <t>Kau Hospital Rural Health Clinic</t>
  </si>
  <si>
    <t>Primary Care Clinic Rural Health Clinic</t>
  </si>
  <si>
    <t>65-1267 Kawaihae Road</t>
  </si>
  <si>
    <t>Puna Community Medical Center Rural Health Clinic</t>
  </si>
  <si>
    <t>15-2662 Pahoa Village Road Suite 303-305</t>
  </si>
  <si>
    <t>Women's Center Rural Health Clinic</t>
  </si>
  <si>
    <t>67-1123 Mamalahoa Highway</t>
  </si>
  <si>
    <t>Castle Health Clinic of Laie</t>
  </si>
  <si>
    <t>55-510 Kamehameha Highway Suite 5</t>
  </si>
  <si>
    <t>Kahuku Clinic</t>
  </si>
  <si>
    <t>56-565 Kamehameha Highway</t>
  </si>
  <si>
    <t>The Clinic at Kahuku Medical Center Rural Health Clinic</t>
  </si>
  <si>
    <t>HHSC-Kauai Region Clinics Specialty Clinic at Kalaheo</t>
  </si>
  <si>
    <t>2469 Puu Road Suite C</t>
  </si>
  <si>
    <t>HHSC-Kauai Region Clinics the Clinic at Kalaheo</t>
  </si>
  <si>
    <t>4489 Papalina Road</t>
  </si>
  <si>
    <t>HHSC-Kauai Region Clinics the Clinic at Kapaa</t>
  </si>
  <si>
    <t>HHSC-Kauai Region Clinics the Clinic at Poipu</t>
  </si>
  <si>
    <t>2829 Ala Kalani Kaumaka Street Suite B201</t>
  </si>
  <si>
    <t>HHSC-Kauai Region Clinics the Clinic at Port Allen</t>
  </si>
  <si>
    <t>4353 Waialo Road</t>
  </si>
  <si>
    <t>HHSC-Kauai Region Clinics the Clinic at Waimea</t>
  </si>
  <si>
    <t>4643 Waimea Canyon Drive Suite B</t>
  </si>
  <si>
    <t>Kihei Clinic</t>
  </si>
  <si>
    <t>1279 South Kihei Road Suite 120</t>
  </si>
  <si>
    <t>Lahaina Clinic</t>
  </si>
  <si>
    <t>910 Wainee Street</t>
  </si>
  <si>
    <t>Molokai General Hospital Rural Health Clinic</t>
  </si>
  <si>
    <t>Project</t>
  </si>
  <si>
    <t>Public Housing</t>
  </si>
  <si>
    <t>Ainakea Elderly Apartments</t>
  </si>
  <si>
    <t>53-3996 Ainakea Dr</t>
  </si>
  <si>
    <t>Hale Aloha O Puna</t>
  </si>
  <si>
    <t>16-189 Pili Mua Street</t>
  </si>
  <si>
    <t>Hale Hauoli</t>
  </si>
  <si>
    <t>45-540 Koniaka Place</t>
  </si>
  <si>
    <t>Hale Hookipa</t>
  </si>
  <si>
    <t>81-1038 Nani Kupuna Place</t>
  </si>
  <si>
    <t>Hale Kikaha</t>
  </si>
  <si>
    <t>74-5595 Pawai Place</t>
  </si>
  <si>
    <t>Hale Olaloa</t>
  </si>
  <si>
    <t>144 Kamana Street</t>
  </si>
  <si>
    <t>Ka Hale Kahaluu</t>
  </si>
  <si>
    <t>78-6725 Makolea Street</t>
  </si>
  <si>
    <t>Kaimalino</t>
  </si>
  <si>
    <t>74-5060 Kealakaa Street</t>
  </si>
  <si>
    <t>Kauhale O'Hanakahi</t>
  </si>
  <si>
    <t>19 Pamala Street</t>
  </si>
  <si>
    <t>Ke Kumu Ekolu</t>
  </si>
  <si>
    <t>68-3385 Ke Kumu Place</t>
  </si>
  <si>
    <t>Ke Kumu Elua</t>
  </si>
  <si>
    <t>68-3367 Ke Kumu Place</t>
  </si>
  <si>
    <t>74-991 Manawalea Street</t>
  </si>
  <si>
    <t>Kihei Pua Emergency Shelter</t>
  </si>
  <si>
    <t>115 Kapiolani St</t>
  </si>
  <si>
    <t>Lanakila Homes I</t>
  </si>
  <si>
    <t>60 Holomalia Street</t>
  </si>
  <si>
    <t>Lanakila Homes II</t>
  </si>
  <si>
    <t>Lanakila Homes III</t>
  </si>
  <si>
    <t>Lanakila Homes IV</t>
  </si>
  <si>
    <t>Lokahi</t>
  </si>
  <si>
    <t>Lokahi Circle</t>
  </si>
  <si>
    <t>Nani Olu</t>
  </si>
  <si>
    <t>81-1011 Nani Kupuna Place</t>
  </si>
  <si>
    <t>Noelani I</t>
  </si>
  <si>
    <t>65-1189 Opelo Road</t>
  </si>
  <si>
    <t>Noelani II</t>
  </si>
  <si>
    <t>65-1191 Opelo Road</t>
  </si>
  <si>
    <t>96-1169 Kou Street</t>
  </si>
  <si>
    <t>Pomaikai Homes</t>
  </si>
  <si>
    <t>929 Ululani Street</t>
  </si>
  <si>
    <t>Punahele Homes</t>
  </si>
  <si>
    <t>Lokahi Place</t>
  </si>
  <si>
    <t>Eleele Homes</t>
  </si>
  <si>
    <t>340 Ahe Street</t>
  </si>
  <si>
    <t>Hale Hoolulu</t>
  </si>
  <si>
    <t>4264 Ala Muku Place</t>
  </si>
  <si>
    <t>Hale Hoonanea</t>
  </si>
  <si>
    <t>4401 Waialo Road</t>
  </si>
  <si>
    <t>Hale Nana Kai O Kea</t>
  </si>
  <si>
    <t>4850 Kawaihau Road</t>
  </si>
  <si>
    <t>Home Nani</t>
  </si>
  <si>
    <t>9791 Laau Road</t>
  </si>
  <si>
    <t>Hui O Hanamaulu</t>
  </si>
  <si>
    <t>4711 Laukona Street</t>
  </si>
  <si>
    <t>2625 Puu Road</t>
  </si>
  <si>
    <t>4726 Malu Road</t>
  </si>
  <si>
    <t>Kawailehua-Federal</t>
  </si>
  <si>
    <t>5230 Paanau Road</t>
  </si>
  <si>
    <t>Kawailehua-State</t>
  </si>
  <si>
    <t>5220 Paanau Road</t>
  </si>
  <si>
    <t>Kekaha Ha'aheo</t>
  </si>
  <si>
    <t>8238 Iwipolena Road</t>
  </si>
  <si>
    <t>David Malo Circle</t>
  </si>
  <si>
    <t>Mill Street</t>
  </si>
  <si>
    <t>Kahekili Terrace</t>
  </si>
  <si>
    <t>2015 Holowai Place</t>
  </si>
  <si>
    <t>Makani Kai Hale</t>
  </si>
  <si>
    <t>35 Koapaka Lane</t>
  </si>
  <si>
    <t>Makani Kai Hale II</t>
  </si>
  <si>
    <t>Piilani Homes</t>
  </si>
  <si>
    <t>1028 Wainee Street</t>
  </si>
  <si>
    <t>Kahale Mua-Federal</t>
  </si>
  <si>
    <t>119 Maunaloa Road</t>
  </si>
  <si>
    <t>Kahale Mua-State</t>
  </si>
  <si>
    <t>100 Maunaloa Road</t>
  </si>
  <si>
    <t>Hale Laulima</t>
  </si>
  <si>
    <t>1184 Waimano Home Rd</t>
  </si>
  <si>
    <t>Hale Po'ai</t>
  </si>
  <si>
    <t>1001 N. School Street</t>
  </si>
  <si>
    <t>Halia Hale</t>
  </si>
  <si>
    <t>1645 Old Palama Street</t>
  </si>
  <si>
    <t>Hauiki Homes</t>
  </si>
  <si>
    <t>1574 Meyers Street</t>
  </si>
  <si>
    <t>Ho'olulu</t>
  </si>
  <si>
    <t>94-943 Kauolu Place</t>
  </si>
  <si>
    <t>Hookipa Kahaluu</t>
  </si>
  <si>
    <t>47-330 Ahuimanu Road</t>
  </si>
  <si>
    <t>Kaahumanu Homes</t>
  </si>
  <si>
    <t>Alokele &amp; Kaiwiula Street</t>
  </si>
  <si>
    <t>Kalakaua Homes</t>
  </si>
  <si>
    <t>1545 Kalakaua Avenue</t>
  </si>
  <si>
    <t>Kalanihuia</t>
  </si>
  <si>
    <t>1220 Aala Street</t>
  </si>
  <si>
    <t>Kalihi Valley Homes</t>
  </si>
  <si>
    <t>2250 Kalena Drive</t>
  </si>
  <si>
    <t>Kamalu</t>
  </si>
  <si>
    <t>94-941 Kauolu Place</t>
  </si>
  <si>
    <t>Kamehameha Homes</t>
  </si>
  <si>
    <t>1541 Haka Drive</t>
  </si>
  <si>
    <t>Kaneohe Apartments</t>
  </si>
  <si>
    <t>45-507 &amp; 45-513 Pahia Road</t>
  </si>
  <si>
    <t>Kau'iokalani</t>
  </si>
  <si>
    <t>85-658 Farrington Highway</t>
  </si>
  <si>
    <t>Kauhale Nani</t>
  </si>
  <si>
    <t>310 North Cane Street</t>
  </si>
  <si>
    <t>Kauhale O'hana</t>
  </si>
  <si>
    <t>41-1260 Kalanianaole Hwy</t>
  </si>
  <si>
    <t>Koolau Village</t>
  </si>
  <si>
    <t>45-1027 Kamau Place</t>
  </si>
  <si>
    <t>Kuhio Homes</t>
  </si>
  <si>
    <t>Ahonui Street</t>
  </si>
  <si>
    <t>Kuhio Park Terrace Low-Rise</t>
  </si>
  <si>
    <t>1441 Ahonui Street</t>
  </si>
  <si>
    <t>Kupuna Home O'Waialua</t>
  </si>
  <si>
    <t>67-088 Goodale Avenue</t>
  </si>
  <si>
    <t>La'iola</t>
  </si>
  <si>
    <t>15 Ihoiho Place</t>
  </si>
  <si>
    <t>Maili I</t>
  </si>
  <si>
    <t>Maliona Street</t>
  </si>
  <si>
    <t>Maili</t>
  </si>
  <si>
    <t>Maili II</t>
  </si>
  <si>
    <t>Keliikipi Street</t>
  </si>
  <si>
    <t>Makamae</t>
  </si>
  <si>
    <t>21 S. Kuakini Street</t>
  </si>
  <si>
    <t>Makua Alii</t>
  </si>
  <si>
    <t>1541 Kalakaua Avenue</t>
  </si>
  <si>
    <t>Mayor Wright Homes</t>
  </si>
  <si>
    <t>521 N. Kukui Street</t>
  </si>
  <si>
    <t>Nanakuli Homes</t>
  </si>
  <si>
    <t>Lualei Pl &amp; Farrington Hwy</t>
  </si>
  <si>
    <t>Palolo Valley Homes</t>
  </si>
  <si>
    <t>2108 Ahe Street</t>
  </si>
  <si>
    <t>Paoakalani</t>
  </si>
  <si>
    <t>1583 Kalakaua Avenue</t>
  </si>
  <si>
    <t>Puahala Homes I</t>
  </si>
  <si>
    <t>Ahiahi Place &amp; Hala Drive</t>
  </si>
  <si>
    <t>Puahala Homes II</t>
  </si>
  <si>
    <t>Ahiahi Place</t>
  </si>
  <si>
    <t>Puahala Homes III</t>
  </si>
  <si>
    <t>Puahala Homes IV</t>
  </si>
  <si>
    <t>School St &amp; Lanakila Ave</t>
  </si>
  <si>
    <t>Pumehana</t>
  </si>
  <si>
    <t>1212 Kinau Street</t>
  </si>
  <si>
    <t>Punchbowl Homes</t>
  </si>
  <si>
    <t>730 Captain Cook Avenue</t>
  </si>
  <si>
    <t>Puuwai Momi</t>
  </si>
  <si>
    <t>99-132 Kohomua Street</t>
  </si>
  <si>
    <t>Salt Lake</t>
  </si>
  <si>
    <t>2907 Ala Ilima Street</t>
  </si>
  <si>
    <t>Spencer House</t>
  </si>
  <si>
    <t>1035 Spencer Street</t>
  </si>
  <si>
    <t>Wahiawa Terrace</t>
  </si>
  <si>
    <t>300 Palm Street</t>
  </si>
  <si>
    <t>Waimaha-Sunflower</t>
  </si>
  <si>
    <t>85-186 McArthur Street</t>
  </si>
  <si>
    <t>Waimanalo Homes</t>
  </si>
  <si>
    <t>Humuniki St &amp; Humuna Pl</t>
  </si>
  <si>
    <t>Waimanalo Homes II</t>
  </si>
  <si>
    <t>Waipahu I</t>
  </si>
  <si>
    <t>94-111 Pupuole Street</t>
  </si>
  <si>
    <t>Waipahu II</t>
  </si>
  <si>
    <t>94-132 Pupupuhi Street</t>
  </si>
  <si>
    <t>Addr1</t>
  </si>
  <si>
    <t>Addr2</t>
  </si>
  <si>
    <t>Public Library</t>
  </si>
  <si>
    <t>Hilo Public Library</t>
  </si>
  <si>
    <t>300 Waianuenue Ave</t>
  </si>
  <si>
    <t>Honokaa Public Library</t>
  </si>
  <si>
    <t>45-3380 Mamane St Bldg 3</t>
  </si>
  <si>
    <t>Kailua-Kona Public Library</t>
  </si>
  <si>
    <t>75-138 Hualalai Rd</t>
  </si>
  <si>
    <t>Keaau Public and School Library</t>
  </si>
  <si>
    <t>16-571 Keaau-Pahoa Rd</t>
  </si>
  <si>
    <t>Kealakekua Public Library</t>
  </si>
  <si>
    <t>81-6619 Mamalahoa Hwy</t>
  </si>
  <si>
    <t>P.O. Box 768</t>
  </si>
  <si>
    <t>Laupahoehoe Public and School Library</t>
  </si>
  <si>
    <t>35-2065 Old Mamalahoa Hwy</t>
  </si>
  <si>
    <t>P.O. Box 249</t>
  </si>
  <si>
    <t>Mountain View Public and School Library</t>
  </si>
  <si>
    <t>P.O. Box 380</t>
  </si>
  <si>
    <t>Naalehu Public Library</t>
  </si>
  <si>
    <t>95-5669 Mamalahoa Hwy</t>
  </si>
  <si>
    <t>P.O. Box 653</t>
  </si>
  <si>
    <t>North Kohala Public Library</t>
  </si>
  <si>
    <t>54-3645 Akoni Pule Hwy</t>
  </si>
  <si>
    <t>P.O. Box 248</t>
  </si>
  <si>
    <t>Pahala Public and School Library</t>
  </si>
  <si>
    <t>96-3150 Pikake St</t>
  </si>
  <si>
    <t>P.O. Box 400</t>
  </si>
  <si>
    <t>Pahoa Public and School Library</t>
  </si>
  <si>
    <t>15-3070 Pahoa-Kalapana Rd</t>
  </si>
  <si>
    <t>Thelma Parker Memorial Public and School Library</t>
  </si>
  <si>
    <t>67-1209 Mamalahoa Hwy</t>
  </si>
  <si>
    <t>P.O. Box 698</t>
  </si>
  <si>
    <t>Hanapepe Public Library</t>
  </si>
  <si>
    <t>4490 Kona Road</t>
  </si>
  <si>
    <t>P.O. Box B</t>
  </si>
  <si>
    <t>Kapaa Public Library</t>
  </si>
  <si>
    <t>4-1464 Kuhio Hwy</t>
  </si>
  <si>
    <t>Koloa Public and School Library</t>
  </si>
  <si>
    <t>3451 Poipu Road</t>
  </si>
  <si>
    <t>P.O. Box 9</t>
  </si>
  <si>
    <t>Lihue Public Library</t>
  </si>
  <si>
    <t>4344 Hardy St</t>
  </si>
  <si>
    <t>Princeville Public Library</t>
  </si>
  <si>
    <t>4343 Emmalani Dr.</t>
  </si>
  <si>
    <t>Princeville</t>
  </si>
  <si>
    <t>Waimea Public Library</t>
  </si>
  <si>
    <t>9750 Kaumualii Hwy.</t>
  </si>
  <si>
    <t>P.O. Box 397</t>
  </si>
  <si>
    <t>Lanai Public and School Library</t>
  </si>
  <si>
    <t>555 Fraser Ave</t>
  </si>
  <si>
    <t>P.O. Box 630550</t>
  </si>
  <si>
    <t>Hana Public and School Library</t>
  </si>
  <si>
    <t>4111 Hana Hwy</t>
  </si>
  <si>
    <t>PO Box 490</t>
  </si>
  <si>
    <t>Kahului Public Library</t>
  </si>
  <si>
    <t>90 School St</t>
  </si>
  <si>
    <t>Kihei Public Library</t>
  </si>
  <si>
    <t>35 Waimahaihai St</t>
  </si>
  <si>
    <t>Lahaina Public Library</t>
  </si>
  <si>
    <t>680 Wharf St</t>
  </si>
  <si>
    <t>Makawao Public Library</t>
  </si>
  <si>
    <t>1159 Makawao Ave</t>
  </si>
  <si>
    <t>Wailuku Public Library</t>
  </si>
  <si>
    <t>251 S. High St</t>
  </si>
  <si>
    <t>Molokai Public Library</t>
  </si>
  <si>
    <t>15 Ala Malama Ave</t>
  </si>
  <si>
    <t>P.O. Box 395</t>
  </si>
  <si>
    <t>Aiea Public Library</t>
  </si>
  <si>
    <t>99-374 Pohai Pl</t>
  </si>
  <si>
    <t>Aina Haina Public Library</t>
  </si>
  <si>
    <t>5246 Kalanianaole Hwy</t>
  </si>
  <si>
    <t>Ewa Beach Public and School Library</t>
  </si>
  <si>
    <t>91-950 North Rd</t>
  </si>
  <si>
    <t>Hawaii Kai Public Library</t>
  </si>
  <si>
    <t>249 Lunalilo Home Rd</t>
  </si>
  <si>
    <t>Hawaii State Library</t>
  </si>
  <si>
    <t>478 S. King St.</t>
  </si>
  <si>
    <t>Kahuku Public and School Library</t>
  </si>
  <si>
    <t>56-490 Kamehameha Hwy</t>
  </si>
  <si>
    <t>Kailua Public Library</t>
  </si>
  <si>
    <t>239 Kuulei Rd</t>
  </si>
  <si>
    <t>Kaimuki Public Library</t>
  </si>
  <si>
    <t>1041 Koko Head Ave</t>
  </si>
  <si>
    <t>Kalihi-Palama Public Library</t>
  </si>
  <si>
    <t>1325 Kalihi St</t>
  </si>
  <si>
    <t>Kaneohe Public Library</t>
  </si>
  <si>
    <t>45-829 Kamehameha Hwy</t>
  </si>
  <si>
    <t>Kapolei Public Library</t>
  </si>
  <si>
    <t>1020 Manawai St</t>
  </si>
  <si>
    <t>Library for the Blindnd Print Disabled</t>
  </si>
  <si>
    <t>402 Kapahulu Ave</t>
  </si>
  <si>
    <t>Liliha Public Library</t>
  </si>
  <si>
    <t>1515 Liliha St</t>
  </si>
  <si>
    <t>Manoa Public Library</t>
  </si>
  <si>
    <t>2716 Woodlawn Dr</t>
  </si>
  <si>
    <t>McCully-Moiliili Public Library</t>
  </si>
  <si>
    <t>2211 S King St</t>
  </si>
  <si>
    <t>Mililani Public Library</t>
  </si>
  <si>
    <t>95-450 Makaimoimo St</t>
  </si>
  <si>
    <t>Nanakuli Public Library</t>
  </si>
  <si>
    <t>89-070 Farrington Highway</t>
  </si>
  <si>
    <t>Pearl City Public Library</t>
  </si>
  <si>
    <t>1138 Waimano Home Rd</t>
  </si>
  <si>
    <t>Salt Lake-Moanalua Public Library</t>
  </si>
  <si>
    <t>3225 Salt Lake Blvd</t>
  </si>
  <si>
    <t>Wahiawa Public Library</t>
  </si>
  <si>
    <t>820 California Ave</t>
  </si>
  <si>
    <t>Waialua Public Library</t>
  </si>
  <si>
    <t>67-068 Kealohanui St</t>
  </si>
  <si>
    <t>Waianae Public Library</t>
  </si>
  <si>
    <t>85-625 Farrington Hwy</t>
  </si>
  <si>
    <t>Waikiki-Kapahulu Public Library</t>
  </si>
  <si>
    <t>400 Kapahulu Ave</t>
  </si>
  <si>
    <t>Waimanalo Public and School Library</t>
  </si>
  <si>
    <t>41-1320 Kalanianaole Hwy</t>
  </si>
  <si>
    <t>Waipahu Public Library</t>
  </si>
  <si>
    <t>94-275 Mokuola St</t>
  </si>
  <si>
    <t>CAI SubType</t>
  </si>
  <si>
    <t>Public Safety</t>
  </si>
  <si>
    <t>3019 Pali Highway</t>
  </si>
  <si>
    <t>Fire Station</t>
  </si>
  <si>
    <t>Captain Cook Fire Station</t>
  </si>
  <si>
    <t>82-6120 Mamalahoa Hwy</t>
  </si>
  <si>
    <t>Central Fire Station</t>
  </si>
  <si>
    <t>466 Kinoole St</t>
  </si>
  <si>
    <t>Fire Department Maintenance Shop</t>
  </si>
  <si>
    <t>95 Keaa St</t>
  </si>
  <si>
    <t>Fire Warehouse and Dispatch Center</t>
  </si>
  <si>
    <t>Hawaiian Ocean View Fire Station</t>
  </si>
  <si>
    <t>92-6093 Orchid Mauka Circle</t>
  </si>
  <si>
    <t>Ocean View</t>
  </si>
  <si>
    <t>Hawaiian Paradise Park Fire Station</t>
  </si>
  <si>
    <t>15-1575 Paradise Dr</t>
  </si>
  <si>
    <t>Honokaa Fire Station</t>
  </si>
  <si>
    <t>45-3362 Mamane St</t>
  </si>
  <si>
    <t>Kailua Fire Station</t>
  </si>
  <si>
    <t>74-5537 Palani Rd</t>
  </si>
  <si>
    <t>Kaumana Fire Station</t>
  </si>
  <si>
    <t>310 Kaumana Dr</t>
  </si>
  <si>
    <t>Kawailani Fire Station</t>
  </si>
  <si>
    <t>411 W Kawailani St</t>
  </si>
  <si>
    <t>Keaau Fire Station</t>
  </si>
  <si>
    <t>16-579 Old Volcano Rd</t>
  </si>
  <si>
    <t>Keauhou Fire Station</t>
  </si>
  <si>
    <t>78-7159 Puuloa Rd</t>
  </si>
  <si>
    <t>Laupahoehoe Fire Station</t>
  </si>
  <si>
    <t>36-2285 Old Mamalahoa Hwy</t>
  </si>
  <si>
    <t>Makalei Fire Station</t>
  </si>
  <si>
    <t>72-4077 Mamalahoa Hwy</t>
  </si>
  <si>
    <t>Naalehu Medic 11</t>
  </si>
  <si>
    <t>95-5656 Hawaii Belt Rd</t>
  </si>
  <si>
    <t>North Kohala Fire Station</t>
  </si>
  <si>
    <t>54-3900 Akoni Pule Hwy</t>
  </si>
  <si>
    <t>Pahala Fire Station</t>
  </si>
  <si>
    <t>Pahoa Fire Station</t>
  </si>
  <si>
    <t>152605 HI-130</t>
  </si>
  <si>
    <t>South Kohala Fire Station</t>
  </si>
  <si>
    <t>68-4550 Queen Kaahumanu Hwy</t>
  </si>
  <si>
    <t>Volcano Fire Station</t>
  </si>
  <si>
    <t>99252 Crater Rim Drive</t>
  </si>
  <si>
    <t>Waiakea Fire Station</t>
  </si>
  <si>
    <t>Waikoloa Fire Station</t>
  </si>
  <si>
    <t>68-1771 Pua Melia St</t>
  </si>
  <si>
    <t>Waimea Fire Station</t>
  </si>
  <si>
    <t>67 Kamamalu St</t>
  </si>
  <si>
    <t>98-1225 Ulune St</t>
  </si>
  <si>
    <t>Aikahi</t>
  </si>
  <si>
    <t>45 Kaneohe Bay Dr</t>
  </si>
  <si>
    <t>Airport</t>
  </si>
  <si>
    <t>112 Nakolo Pl</t>
  </si>
  <si>
    <t>Central (Hq.)</t>
  </si>
  <si>
    <t>104 S Beretania St</t>
  </si>
  <si>
    <t>91-995 Kaileolea Dr</t>
  </si>
  <si>
    <t>54-064 Kamehameha Hwy</t>
  </si>
  <si>
    <t>Hawaii Kai</t>
  </si>
  <si>
    <t>515 Lunalilo Home Rd</t>
  </si>
  <si>
    <t>51-518 Kamehameha Hwy</t>
  </si>
  <si>
    <t>Kahaluu</t>
  </si>
  <si>
    <t>47-304 Waihee Rd</t>
  </si>
  <si>
    <t>56-460 Kamehameha Hwy</t>
  </si>
  <si>
    <t>211 Kuulei Rd</t>
  </si>
  <si>
    <t>971 Koko Head Ave</t>
  </si>
  <si>
    <t>Kakaako</t>
  </si>
  <si>
    <t>555 Queen St</t>
  </si>
  <si>
    <t>Kalihi</t>
  </si>
  <si>
    <t>1742 N King St</t>
  </si>
  <si>
    <t>Kalihi Kai</t>
  </si>
  <si>
    <t>1334 N Nimitz Hwy</t>
  </si>
  <si>
    <t>Kalihi Uka</t>
  </si>
  <si>
    <t>1861 Kamehameha IV Rd</t>
  </si>
  <si>
    <t>Kaneohe (Hq.)</t>
  </si>
  <si>
    <t>45-910 Kamehameha Hwy</t>
  </si>
  <si>
    <t>Kapolei (Hq.)</t>
  </si>
  <si>
    <t>107 Uu Pl</t>
  </si>
  <si>
    <t>Kuakini</t>
  </si>
  <si>
    <t>601 N Kuakini St</t>
  </si>
  <si>
    <t>92-885 Makakilo Dr</t>
  </si>
  <si>
    <t>Makiki</t>
  </si>
  <si>
    <t>1202 Wilder Ave</t>
  </si>
  <si>
    <t>Manoa</t>
  </si>
  <si>
    <t>2850 E Manoa Rd</t>
  </si>
  <si>
    <t>McCully</t>
  </si>
  <si>
    <t>2425 Date St</t>
  </si>
  <si>
    <t>95-269 Kipapa Dr</t>
  </si>
  <si>
    <t>Mililani Mauka (Hq.)</t>
  </si>
  <si>
    <t>95-1990 Meheula Pkwy</t>
  </si>
  <si>
    <t>2835 Ala Ilima St</t>
  </si>
  <si>
    <t>Mokulele</t>
  </si>
  <si>
    <t>800-860 Valkenburgh St</t>
  </si>
  <si>
    <t>89-334 Nanakuli Ave</t>
  </si>
  <si>
    <t>Nuuanu</t>
  </si>
  <si>
    <t>115 Wyllie St</t>
  </si>
  <si>
    <t>Olomana</t>
  </si>
  <si>
    <t>42 Kalanianaole Hwy</t>
  </si>
  <si>
    <t>Palolo</t>
  </si>
  <si>
    <t>3401 Kiwila St</t>
  </si>
  <si>
    <t>Pawaa</t>
  </si>
  <si>
    <t>1610 Makaloa St</t>
  </si>
  <si>
    <t>880 1st St</t>
  </si>
  <si>
    <t>Sunset</t>
  </si>
  <si>
    <t>59-719 Kamehameha Hwy</t>
  </si>
  <si>
    <t>640 California Ave</t>
  </si>
  <si>
    <t>66-420 Haleiwa Rd</t>
  </si>
  <si>
    <t>85-645 Farrington Hwy</t>
  </si>
  <si>
    <t>Waiau</t>
  </si>
  <si>
    <t>98-1109 Komo Mai Dr</t>
  </si>
  <si>
    <t>Waikele</t>
  </si>
  <si>
    <t>94-840 Lumiaina Pl</t>
  </si>
  <si>
    <t>Waikiki (Hq.)</t>
  </si>
  <si>
    <t>381 Kapahulu Ave</t>
  </si>
  <si>
    <t>Wailupe</t>
  </si>
  <si>
    <t>5046 Kalanianaole Hwy</t>
  </si>
  <si>
    <t>41 Kalanianaole Hwy</t>
  </si>
  <si>
    <t>94-121 Leonui St</t>
  </si>
  <si>
    <t>Waterfront</t>
  </si>
  <si>
    <t>71 N Nimitz Hwy</t>
  </si>
  <si>
    <t>HANALEI FIRE STATION</t>
  </si>
  <si>
    <t>5-4390 Kuhio Hwy</t>
  </si>
  <si>
    <t>HANAPEPE FIRE STATION</t>
  </si>
  <si>
    <t>1-3787 Kaumualii Hwy</t>
  </si>
  <si>
    <t>KAIAKEA FIRE STATION</t>
  </si>
  <si>
    <t>4-1881 Kuiho Hwy</t>
  </si>
  <si>
    <t>KALAHEO FIRE STATION</t>
  </si>
  <si>
    <t>2-2480 Kaumualii Hwy</t>
  </si>
  <si>
    <t>KAPAA FIRE STATION</t>
  </si>
  <si>
    <t>4-757 Kuhio Hwy</t>
  </si>
  <si>
    <t>KOLOA FIRE STATION</t>
  </si>
  <si>
    <t>2810 Poipu Rd</t>
  </si>
  <si>
    <t>LIHUE FIRE STATION</t>
  </si>
  <si>
    <t>4223 Rice St</t>
  </si>
  <si>
    <t>WAIMEA FIRE STATION</t>
  </si>
  <si>
    <t>9835 Kaumualii Hwy</t>
  </si>
  <si>
    <t>E8 - Lanai Fire Station</t>
  </si>
  <si>
    <t>1345 Fraser Ave</t>
  </si>
  <si>
    <t>E1 - Wailuku Fire Station</t>
  </si>
  <si>
    <t>21 Kinipopo St</t>
  </si>
  <si>
    <t>E10 - Kahului Fire Station</t>
  </si>
  <si>
    <t>200 Dairy Rd</t>
  </si>
  <si>
    <t>E11 - Napili Fire Station</t>
  </si>
  <si>
    <t>4950 Hanawai St</t>
  </si>
  <si>
    <t>E13 - Kula Fire Station</t>
  </si>
  <si>
    <t>50 Calasa Rd</t>
  </si>
  <si>
    <t>E14 - Wailea Fire Station</t>
  </si>
  <si>
    <t>300 Kilohana Dr</t>
  </si>
  <si>
    <t>E2 - Paia Fire Station</t>
  </si>
  <si>
    <t>179 Hana Hwy</t>
  </si>
  <si>
    <t>E3 - Lahaina Fire Station</t>
  </si>
  <si>
    <t>1860 Honoapiilani Hwy</t>
  </si>
  <si>
    <t>E5 - Makawao Fire Station</t>
  </si>
  <si>
    <t>134 Makawao Ave</t>
  </si>
  <si>
    <t>E6 - Kihei Fire Station</t>
  </si>
  <si>
    <t>11 Waimahaihai St</t>
  </si>
  <si>
    <t>E7 - Hana Fire Station</t>
  </si>
  <si>
    <t>4655 Hana Hwy</t>
  </si>
  <si>
    <t>E12 - Pukoo Fire Station</t>
  </si>
  <si>
    <t>8735 E Kamehameha V Hwy</t>
  </si>
  <si>
    <t>E4 - Kaunakakai Fire Station</t>
  </si>
  <si>
    <t>230 Kakalahale St</t>
  </si>
  <si>
    <t>E9 - Hoolehua Fire Station</t>
  </si>
  <si>
    <t>2190 Farrington Ave</t>
  </si>
  <si>
    <t>Discovery Harbour - Volunteer</t>
  </si>
  <si>
    <t>Fern Acres - Volunteer</t>
  </si>
  <si>
    <t>Fern Forest - Volunteer</t>
  </si>
  <si>
    <t>Four Seasons - Volunteer</t>
  </si>
  <si>
    <t>Hawaiian Acres - Volunteer</t>
  </si>
  <si>
    <t>Hawaiian Beaches - Volunteer</t>
  </si>
  <si>
    <t>Hawaiian Paradise Park - Volunteer</t>
  </si>
  <si>
    <t>Kalaoa Mauka - Volunteer</t>
  </si>
  <si>
    <t>Kaupulehu - Volunteer</t>
  </si>
  <si>
    <t>Kohala Ranch - Volunteer</t>
  </si>
  <si>
    <t>Kona Paradise Subdivision - Volunteer</t>
  </si>
  <si>
    <t>Kona Village - Volunteer</t>
  </si>
  <si>
    <t>Kulani - Volunteer</t>
  </si>
  <si>
    <t>Laupahoehoe - Volunteer</t>
  </si>
  <si>
    <t>Milolii - Volunteer</t>
  </si>
  <si>
    <t>Naalehu - Volunteer</t>
  </si>
  <si>
    <t>Ocean View - Volunteer</t>
  </si>
  <si>
    <t>Pahala - Volunteer</t>
  </si>
  <si>
    <t>Pepeekeo - Volunteer</t>
  </si>
  <si>
    <t>Volcano Village - Volunteer</t>
  </si>
  <si>
    <t>Waa Waa - Volunteer</t>
  </si>
  <si>
    <t>Waikii - Volunteer</t>
  </si>
  <si>
    <t>Waikoloa Village - Volunteer</t>
  </si>
  <si>
    <t>Inmate Support</t>
  </si>
  <si>
    <t>Laumaka Work Furlough Center (LWFC)</t>
  </si>
  <si>
    <t>647 Laumaka Street</t>
  </si>
  <si>
    <t>Jail</t>
  </si>
  <si>
    <t>Hawaii Community Correctional Center</t>
  </si>
  <si>
    <t>60 Punahele Street</t>
  </si>
  <si>
    <t>Oahu Community Correctional Center</t>
  </si>
  <si>
    <t>2199 Kamehameha Highway</t>
  </si>
  <si>
    <t>Kauai Community Correctional Center</t>
  </si>
  <si>
    <t>3-5351 Kuhio Highway</t>
  </si>
  <si>
    <t>Maui Community Correctional Center</t>
  </si>
  <si>
    <t>600 Waiale Drive</t>
  </si>
  <si>
    <t>Juvenile Detention Center</t>
  </si>
  <si>
    <t>Hale Hoomalu Juvenile Detention Facility</t>
  </si>
  <si>
    <t>287 Kamokila Blvd</t>
  </si>
  <si>
    <t>Hawaii Youth Correctional Facility</t>
  </si>
  <si>
    <t>42-470 Kalanianaole Highway</t>
  </si>
  <si>
    <t>Kanehoe</t>
  </si>
  <si>
    <t>Police Station</t>
  </si>
  <si>
    <t>Hilo Station</t>
  </si>
  <si>
    <t>349 Kapiolani Street</t>
  </si>
  <si>
    <t>Honokaa Station</t>
  </si>
  <si>
    <t>45-3362 Mamane Street</t>
  </si>
  <si>
    <t>Kapaau Station</t>
  </si>
  <si>
    <t>54-3900 Akoni Pule Highway</t>
  </si>
  <si>
    <t>Kona Station</t>
  </si>
  <si>
    <t>74-611 Hale Makai Place</t>
  </si>
  <si>
    <t>Laupahoehoe Station</t>
  </si>
  <si>
    <t>Puualaea Homestaed Road</t>
  </si>
  <si>
    <t>Naalehu Station</t>
  </si>
  <si>
    <t>95-5353 Mamalahoa Highway</t>
  </si>
  <si>
    <t>Pahoa Station</t>
  </si>
  <si>
    <t>15-2615 Keaau Pahoa Road</t>
  </si>
  <si>
    <t>Waimea Station</t>
  </si>
  <si>
    <t>67-5185 Kamamalu Street</t>
  </si>
  <si>
    <t>Alapai Police Headquarters</t>
  </si>
  <si>
    <t>801 South Beretania St.</t>
  </si>
  <si>
    <t>Kalihi District Station</t>
  </si>
  <si>
    <t>1865 Kamehameha IV Road</t>
  </si>
  <si>
    <t>Kaneohe District Station</t>
  </si>
  <si>
    <t>45-270 Waikalua Rd</t>
  </si>
  <si>
    <t>Kapolei District Station</t>
  </si>
  <si>
    <t>1100 Kamokila Boulevard</t>
  </si>
  <si>
    <t>Pearl City District Station</t>
  </si>
  <si>
    <t>1100 Waimano Home Rd</t>
  </si>
  <si>
    <t>Wahiawa District Station</t>
  </si>
  <si>
    <t>330 N Cane St</t>
  </si>
  <si>
    <t>KAUAI COUNTY POLICE DEPARTMENT</t>
  </si>
  <si>
    <t>3990 KAANA ST #200</t>
  </si>
  <si>
    <t>LANAI POLICE</t>
  </si>
  <si>
    <t>855 Fraser Ave</t>
  </si>
  <si>
    <t>HANA POLICE</t>
  </si>
  <si>
    <t>35 Hana Hwy</t>
  </si>
  <si>
    <t>KIHEI POLICE PIILANI HWY</t>
  </si>
  <si>
    <t>2201 Piilani Hwy</t>
  </si>
  <si>
    <t>LAHAINA POLICE</t>
  </si>
  <si>
    <t>1850 Honoapiilani Hwy</t>
  </si>
  <si>
    <t>Maui Police Department</t>
  </si>
  <si>
    <t>55 Mahalani St</t>
  </si>
  <si>
    <t>MOLOKAI POLICE</t>
  </si>
  <si>
    <t>110 Ainoa St</t>
  </si>
  <si>
    <t>Clem Akina Park Mini Police Station</t>
  </si>
  <si>
    <t>145 Wainaku Street</t>
  </si>
  <si>
    <t>Holomua Mini Police Station</t>
  </si>
  <si>
    <t>135 Holomua Street</t>
  </si>
  <si>
    <t>Honokaa Station Mini Police Station</t>
  </si>
  <si>
    <t>45-3400 Mamane Street</t>
  </si>
  <si>
    <t>Kailua Village Mini Police Station</t>
  </si>
  <si>
    <t>75-5704 Likana Lane</t>
  </si>
  <si>
    <t>Keauhou Mini Police Station</t>
  </si>
  <si>
    <t>78-6831 Kamehameha III Road</t>
  </si>
  <si>
    <t>Mooheau Mini Police Station</t>
  </si>
  <si>
    <t>329 Kamehameha Avenue</t>
  </si>
  <si>
    <t>Pepeekeo Mini Police Station</t>
  </si>
  <si>
    <t>28-2923 Kumula Street</t>
  </si>
  <si>
    <t>Richardson Mini Police Station</t>
  </si>
  <si>
    <t>2355 Kalanianaiole Street</t>
  </si>
  <si>
    <t>Waiakea Uka Mini Police Station</t>
  </si>
  <si>
    <t>1200 Ainaloa Drive</t>
  </si>
  <si>
    <t>Waikoloa Mini Police Station</t>
  </si>
  <si>
    <t>68-1771 Pua Melia Street</t>
  </si>
  <si>
    <t>Captain Cook Substation</t>
  </si>
  <si>
    <t>82-6130 Mamalahoa Highway</t>
  </si>
  <si>
    <t>Kalahuipuaa Substation</t>
  </si>
  <si>
    <t>68-5660 Queen Kaahumanu Highway</t>
  </si>
  <si>
    <t>Kalahuipuaa</t>
  </si>
  <si>
    <t>Keaau Substation</t>
  </si>
  <si>
    <t>16-0579 Old Volcano Road</t>
  </si>
  <si>
    <t>Ocean View Substation</t>
  </si>
  <si>
    <t>92-1329 Prince Kuhio Boulevard</t>
  </si>
  <si>
    <t>Chinatown Substation</t>
  </si>
  <si>
    <t>79 North Hotel Street</t>
  </si>
  <si>
    <t>Kahuku Substation</t>
  </si>
  <si>
    <t>56-470 Kamehameha Hwy</t>
  </si>
  <si>
    <t>Kailua Substation</t>
  </si>
  <si>
    <t>219 Kuulei Rd</t>
  </si>
  <si>
    <t>Waianae Substation</t>
  </si>
  <si>
    <t>85-939 Farrington Hwy</t>
  </si>
  <si>
    <t>Waikiki Substation</t>
  </si>
  <si>
    <t>2425 Kalakaua Avenue</t>
  </si>
  <si>
    <t>HANALEI POLICE SUBSTATION</t>
  </si>
  <si>
    <t>5-4290 KUHIO HWY</t>
  </si>
  <si>
    <t>KAPAA POLICE SUBSTATION</t>
  </si>
  <si>
    <t>4670 KAHAU ST</t>
  </si>
  <si>
    <t>KOLOA POLICE SUBSTATION</t>
  </si>
  <si>
    <t>3461B WELIWELI RD</t>
  </si>
  <si>
    <t>WAIMEA POLICE SUBSTATION</t>
  </si>
  <si>
    <t>9565 Kaumualii Hwy</t>
  </si>
  <si>
    <t>Prison</t>
  </si>
  <si>
    <t>Kulani Correctional Facility</t>
  </si>
  <si>
    <t>HC01 Stainback Hwy</t>
  </si>
  <si>
    <t>Halawa Correctional Facility</t>
  </si>
  <si>
    <t>99-902 Moanalua Road</t>
  </si>
  <si>
    <t>Waiawa Correctional Facility</t>
  </si>
  <si>
    <t>94-560 Kamehameha Highway</t>
  </si>
  <si>
    <t>Women's Community Correctional Center</t>
  </si>
  <si>
    <t>42-477 Kalanianaole Highway</t>
  </si>
  <si>
    <t>Street Address</t>
  </si>
  <si>
    <t>Food Bank</t>
  </si>
  <si>
    <t>The Food Basket - Hilo</t>
  </si>
  <si>
    <t>40 Holomua St</t>
  </si>
  <si>
    <t>The Food Basket - Kona</t>
  </si>
  <si>
    <t>73-4161 Ulu Wini Place</t>
  </si>
  <si>
    <t>Hawaii Foodbank - Oahu</t>
  </si>
  <si>
    <t>2611 Kilihau St</t>
  </si>
  <si>
    <t>Hawaii Foodbank - Kauai</t>
  </si>
  <si>
    <t>4241 Hanahao Pl Suite 101</t>
  </si>
  <si>
    <t>Hawaii Foodbank - Maui</t>
  </si>
  <si>
    <t>760 Kolu Street</t>
  </si>
  <si>
    <t>AddressLineOne</t>
  </si>
  <si>
    <t>AddressLineTwo</t>
  </si>
  <si>
    <t>ZipFour</t>
  </si>
  <si>
    <t>75-5500 Kuakini Hwy</t>
  </si>
  <si>
    <t>Oahu Veterans Center</t>
  </si>
  <si>
    <t>1298 Kukila Street</t>
  </si>
  <si>
    <t>Kauai Veterans Center</t>
  </si>
  <si>
    <t>3215 Kapule Hwy</t>
  </si>
  <si>
    <t>54-010 Kukuna Rd</t>
  </si>
  <si>
    <t>Koana Cultural Community Center</t>
  </si>
  <si>
    <t>18-1323 Old Volcano Rd</t>
  </si>
  <si>
    <t>Moutain View</t>
  </si>
  <si>
    <t>Ocean View Community Center</t>
  </si>
  <si>
    <t>92-8924 Leilani Circle</t>
  </si>
  <si>
    <t>Seaview Performing Arts Center for Education (SPACE)</t>
  </si>
  <si>
    <t>12-253 Pohakupele Loop</t>
  </si>
  <si>
    <t>Ōlelo Community Media - Main Office</t>
  </si>
  <si>
    <t>1122 Mapunapuna St</t>
  </si>
  <si>
    <t>Ko'olauloa Foundation</t>
  </si>
  <si>
    <t>53-100 Puhuli Street</t>
  </si>
  <si>
    <t>Hui Mālama i ke Ala ʻŪlili (huiMAU)</t>
  </si>
  <si>
    <t>43-1355 Mamalahoa Hwy</t>
  </si>
  <si>
    <t>Ho‘okahi Leo Kauhale</t>
  </si>
  <si>
    <t>604 Middle St</t>
  </si>
  <si>
    <t>Ka Malu Ko‘olau Kauhale</t>
  </si>
  <si>
    <t>Hui o Hauula - Hauula Community Center</t>
  </si>
  <si>
    <t>Honolulu Community Action Program</t>
  </si>
  <si>
    <t>Hawaii Academy of Arts and Science PCS</t>
  </si>
  <si>
    <t>Hawaii School for the Deaf and the Blind</t>
  </si>
  <si>
    <t>Nondenominational</t>
  </si>
  <si>
    <t>Seventh-day Adventist</t>
  </si>
  <si>
    <t>Independent</t>
  </si>
  <si>
    <t>Christian</t>
  </si>
  <si>
    <t>Congregational</t>
  </si>
  <si>
    <t>Roman Catholic</t>
  </si>
  <si>
    <t>Assembly of God</t>
  </si>
  <si>
    <t>Lutheran</t>
  </si>
  <si>
    <t>Baptist</t>
  </si>
  <si>
    <t>Episcopal</t>
  </si>
  <si>
    <t>Buddhist</t>
  </si>
  <si>
    <t>Protestant</t>
  </si>
  <si>
    <t>Presbyterian</t>
  </si>
  <si>
    <t>Church of the Nazarene</t>
  </si>
  <si>
    <t>1 Ohana Nui Way</t>
  </si>
  <si>
    <t>1660 South Beretania Street</t>
  </si>
  <si>
    <t>3400 Moanalua Road</t>
  </si>
  <si>
    <t>16-675 Milo Street</t>
  </si>
  <si>
    <t>98-1098 Moanalua Road</t>
  </si>
  <si>
    <t>1401 Houghtailing Street</t>
  </si>
  <si>
    <t>519 Baldwin Avenue</t>
  </si>
  <si>
    <t>91-1130 Renton Rd</t>
  </si>
  <si>
    <t>190 Ululani Street</t>
  </si>
  <si>
    <t>153 Bougainville Drive</t>
  </si>
  <si>
    <t>4160 Lower Kula Road</t>
  </si>
  <si>
    <t>1922 Makiki Street</t>
  </si>
  <si>
    <t>94-294 Anania Drive</t>
  </si>
  <si>
    <t>1 Aloha Tower Drive</t>
  </si>
  <si>
    <t>420 Wyllie Street</t>
  </si>
  <si>
    <t>65-1692 Kohala Mountain Road</t>
  </si>
  <si>
    <t>1438 Pensacola St</t>
  </si>
  <si>
    <t>160 Mookua Street</t>
  </si>
  <si>
    <t>1415 Makiki Street</t>
  </si>
  <si>
    <t>830 Main Street</t>
  </si>
  <si>
    <t>1728 Pali Highway</t>
  </si>
  <si>
    <t>350 Ulua Street</t>
  </si>
  <si>
    <t>2680 Wai Wai Place</t>
  </si>
  <si>
    <t>45-035 Kaneohe Bay Drive</t>
  </si>
  <si>
    <t>563 Kamoku Street</t>
  </si>
  <si>
    <t>909 Haumea Street</t>
  </si>
  <si>
    <t>3-1875 Kaumualii Highway</t>
  </si>
  <si>
    <t>4-1132 Kuhio Hwy</t>
  </si>
  <si>
    <t>1117 Koko Head Avenue</t>
  </si>
  <si>
    <t>16-716 Volcano Road</t>
  </si>
  <si>
    <t>1887 Makuakane Street</t>
  </si>
  <si>
    <t>872 Mission Lane</t>
  </si>
  <si>
    <t>55-3361 Akoni Pule Highway</t>
  </si>
  <si>
    <t>Hawi</t>
  </si>
  <si>
    <t>82-1013 Kinue Road</t>
  </si>
  <si>
    <t>74-4820 Mamalahoa Highway</t>
  </si>
  <si>
    <t>2933 Poni Moi Road</t>
  </si>
  <si>
    <t>94-1250 Waipahu Street</t>
  </si>
  <si>
    <t>87-138 Gilipake Street</t>
  </si>
  <si>
    <t>4469 Malia Street</t>
  </si>
  <si>
    <t>1526 Alexander Street</t>
  </si>
  <si>
    <t>4910 Honoapiilani Highway</t>
  </si>
  <si>
    <t>172 Kapiolani Street</t>
  </si>
  <si>
    <t>2445 Kaala Street</t>
  </si>
  <si>
    <t>1239 Nehoa Street</t>
  </si>
  <si>
    <t>2933 Baldwin Avenue</t>
  </si>
  <si>
    <t>1530 Hoolana Street</t>
  </si>
  <si>
    <t>1754 Lusitana Street</t>
  </si>
  <si>
    <t>65-1224 Lindsey Road</t>
  </si>
  <si>
    <t>1601 Punahou Street</t>
  </si>
  <si>
    <t>740 Haiku Road</t>
  </si>
  <si>
    <t>3253 Waialae Avenue</t>
  </si>
  <si>
    <t>550 Office Road</t>
  </si>
  <si>
    <t>Hi</t>
  </si>
  <si>
    <t>3142 Waialae Avenue</t>
  </si>
  <si>
    <t>3320 Harding Avenue</t>
  </si>
  <si>
    <t>712 North School Street</t>
  </si>
  <si>
    <t>480 Olinda Road</t>
  </si>
  <si>
    <t>148 Makawao Street</t>
  </si>
  <si>
    <t>224 Queen Emma Square</t>
  </si>
  <si>
    <t>1618 Lower Main Street</t>
  </si>
  <si>
    <t>5021 Kawaihau Road</t>
  </si>
  <si>
    <t>1515 Wilder Avenue</t>
  </si>
  <si>
    <t>99-310 Moanalua Road</t>
  </si>
  <si>
    <t>940 Keolu Drive</t>
  </si>
  <si>
    <t>1000 Ululani Street</t>
  </si>
  <si>
    <t>67-340 Haona Street</t>
  </si>
  <si>
    <t>3300 Ala Laulani Street</t>
  </si>
  <si>
    <t>8311 Kaumualii Highway</t>
  </si>
  <si>
    <t>1840 Komo Mai Drive</t>
  </si>
  <si>
    <t>875 Auloa Road</t>
  </si>
  <si>
    <t>1611 California Avenue</t>
  </si>
  <si>
    <t>710 Palekaua Street</t>
  </si>
  <si>
    <t>408 North Judd Street</t>
  </si>
  <si>
    <t>45-232 Puaae Road</t>
  </si>
  <si>
    <t>5286 Kalanianaole Highway</t>
  </si>
  <si>
    <t>15-1834 Makuu Drive</t>
  </si>
  <si>
    <t>917 Kalanianaole Highway</t>
  </si>
  <si>
    <t>4551 Kapuna Rd</t>
  </si>
  <si>
    <t>86-072 Farrington Hwy</t>
  </si>
  <si>
    <t>1000 Kalae Hwy</t>
  </si>
  <si>
    <t>54-230 Kamehameha Hwy</t>
  </si>
  <si>
    <t>98-1016 Komo Mai Dr</t>
  </si>
  <si>
    <t>520 One St</t>
  </si>
  <si>
    <t>261 S Puunene Avenue</t>
  </si>
  <si>
    <t>777 Maui Veterans Hwy</t>
  </si>
  <si>
    <t>4000 Kilauea Rd</t>
  </si>
  <si>
    <t>45-633 Keneke St</t>
  </si>
  <si>
    <t>75-1048 Henry St</t>
  </si>
  <si>
    <t>74-4966 Kealakaa St</t>
  </si>
  <si>
    <t>94-1044 Waipio Uka St</t>
  </si>
  <si>
    <t>94-1249 Lumikula St</t>
  </si>
  <si>
    <t>45-725 Kamehameha Hwy</t>
  </si>
  <si>
    <t>94-651 Farrington Hwy</t>
  </si>
  <si>
    <t>65-1237 Kawaihae Rd</t>
  </si>
  <si>
    <t>55 Makaena Place</t>
  </si>
  <si>
    <t>875 Iao Valley Rd</t>
  </si>
  <si>
    <t>4470 Aliikoa Street #100</t>
  </si>
  <si>
    <t>94-050 Farrington Hwy Suite C-2</t>
  </si>
  <si>
    <t>270 Aapueo Parkway</t>
  </si>
  <si>
    <t>1067A California Avenue</t>
  </si>
  <si>
    <t>829 Pensacola Street Room 201</t>
  </si>
  <si>
    <t>18-1355 Volcano Highway PO Box 711539</t>
  </si>
  <si>
    <t>64-1043 Hiiaka St</t>
  </si>
  <si>
    <t>67-1229 Mamalahoa Hwy</t>
  </si>
  <si>
    <t>1040 Richards St Ste 220</t>
  </si>
  <si>
    <t>845 22nd Ave</t>
  </si>
  <si>
    <t>Wahiawa Health Center</t>
  </si>
  <si>
    <t>830 CALIFORNIA AVE</t>
  </si>
  <si>
    <t>Wahiawa Health Center Extension</t>
  </si>
  <si>
    <t>910 CALIFORNIA AVE STE 119</t>
  </si>
  <si>
    <t>Hansen's (Hale Mohalu)</t>
  </si>
  <si>
    <t>3650 MAUNALEI AVE</t>
  </si>
  <si>
    <t>East Hawaii Community Mental Health Center</t>
  </si>
  <si>
    <t>355 KINOOLE ST</t>
  </si>
  <si>
    <t>Hilo Community Mental Health Center</t>
  </si>
  <si>
    <t>37 KEKAULIKE ST BSMNT</t>
  </si>
  <si>
    <t>Honokaa Community Mental Health Center</t>
  </si>
  <si>
    <t>45-3380 MAMANE ST</t>
  </si>
  <si>
    <t>Kau Community Mental Health Center</t>
  </si>
  <si>
    <t>95-1163 KAALAIKI RD</t>
  </si>
  <si>
    <t>131 S KIHEI RD</t>
  </si>
  <si>
    <t>628 7th St</t>
  </si>
  <si>
    <t>Makaha Community Mental Health Center</t>
  </si>
  <si>
    <t>84-1170 FARRINGTON HWY</t>
  </si>
  <si>
    <t>931 Makawao Ave</t>
  </si>
  <si>
    <t>Maui Adult Mental Health Division - Hale O Lanakila</t>
  </si>
  <si>
    <t>1977 MAIN ST</t>
  </si>
  <si>
    <t>Developmental Disabilities Division Maui</t>
  </si>
  <si>
    <t>210 IMI KALA ST STE 105</t>
  </si>
  <si>
    <t>Developmental Disabilities Division Kona Hualalai Road</t>
  </si>
  <si>
    <t>75-184 Hualalai Road #201</t>
  </si>
  <si>
    <t>Hanapepe Health Center</t>
  </si>
  <si>
    <t>1-3756 KAUMUALII HWY</t>
  </si>
  <si>
    <t>Kihei Health Center</t>
  </si>
  <si>
    <t>Lanai Health Center</t>
  </si>
  <si>
    <t>Makawao Health Center</t>
  </si>
  <si>
    <t>Ben Parker Elementary</t>
  </si>
  <si>
    <t>Daniel K. Inouye Elementary</t>
  </si>
  <si>
    <t>Queen Kaahumanu Elementary</t>
  </si>
  <si>
    <t>Waimanalo Elementary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</si>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</sst>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trike/>
      <sz val="12"/>
      <color rgb="FF333333"/>
      <name val="Times New Roman"/>
      <family val="1"/>
    </font>
    <font>
      <sz val="10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theme="9"/>
        <bgColor theme="9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C27BA0"/>
        <bgColor rgb="FFC27BA0"/>
      </patternFill>
    </fill>
    <fill>
      <patternFill patternType="solid">
        <fgColor rgb="FFBF9000"/>
        <bgColor rgb="FFBF9000"/>
      </patternFill>
    </fill>
    <fill>
      <patternFill patternType="solid">
        <fgColor rgb="FFD9D9D9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FFFC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10" borderId="1" xfId="0" applyFont="1" applyFill="1" applyBorder="1"/>
    <xf numFmtId="0" fontId="6" fillId="12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/>
    </xf>
    <xf numFmtId="0" fontId="6" fillId="7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4" fillId="11" borderId="1" xfId="0" applyFont="1" applyFill="1" applyBorder="1"/>
    <xf numFmtId="0" fontId="5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/>
    </xf>
    <xf numFmtId="0" fontId="6" fillId="8" borderId="1" xfId="0" applyFont="1" applyFill="1" applyBorder="1"/>
    <xf numFmtId="0" fontId="5" fillId="8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68"/>
  <sheetViews>
    <sheetView tabSelected="1" zoomScale="125" zoomScaleNormal="125" workbookViewId="0">
      <pane ySplit="1" topLeftCell="A7" activePane="bottomLeft" state="frozen"/>
      <selection sqref="A1:A6"/>
      <selection pane="bottomLeft" activeCell="H72" sqref="H72"/>
    </sheetView>
  </sheetViews>
  <sheetFormatPr baseColWidth="10" defaultColWidth="12.6640625" defaultRowHeight="15.75" customHeight="1" x14ac:dyDescent="0.15"/>
  <cols>
    <col min="1" max="1" width="5.6640625" customWidth="1"/>
    <col min="2" max="2" width="22" customWidth="1"/>
    <col min="5" max="5" width="31.83203125" style="10" customWidth="1"/>
    <col min="6" max="6" width="25.83203125" style="10" customWidth="1"/>
    <col min="7" max="7" width="13.5" customWidth="1"/>
    <col min="8" max="8" width="7.83203125" customWidth="1"/>
    <col min="9" max="9" width="6.5" customWidth="1"/>
  </cols>
  <sheetData>
    <row r="1" spans="1:9" ht="17" x14ac:dyDescent="0.2">
      <c r="A1" s="48" t="s">
        <v>2296</v>
      </c>
      <c r="B1" s="48" t="s">
        <v>0</v>
      </c>
      <c r="C1" s="49" t="s">
        <v>2</v>
      </c>
      <c r="D1" s="49" t="s">
        <v>3</v>
      </c>
      <c r="E1" s="50" t="s">
        <v>4</v>
      </c>
      <c r="F1" s="51" t="s">
        <v>5</v>
      </c>
      <c r="G1" s="48" t="s">
        <v>6</v>
      </c>
      <c r="H1" s="48" t="s">
        <v>7</v>
      </c>
      <c r="I1" s="48" t="s">
        <v>8</v>
      </c>
    </row>
    <row r="2" spans="1:9" ht="17" x14ac:dyDescent="0.2">
      <c r="A2" s="52">
        <v>1</v>
      </c>
      <c r="B2" s="4" t="s">
        <v>9</v>
      </c>
      <c r="C2" s="4" t="s">
        <v>10</v>
      </c>
      <c r="D2" s="4" t="s">
        <v>10</v>
      </c>
      <c r="E2" s="14" t="s">
        <v>11</v>
      </c>
      <c r="F2" s="14" t="s">
        <v>12</v>
      </c>
      <c r="G2" s="4" t="s">
        <v>13</v>
      </c>
      <c r="H2" s="4" t="s">
        <v>14</v>
      </c>
      <c r="I2" s="4">
        <v>96720</v>
      </c>
    </row>
    <row r="3" spans="1:9" ht="17" x14ac:dyDescent="0.2">
      <c r="A3" s="52">
        <f>A2+1</f>
        <v>2</v>
      </c>
      <c r="B3" s="4" t="s">
        <v>9</v>
      </c>
      <c r="C3" s="4" t="s">
        <v>10</v>
      </c>
      <c r="D3" s="4" t="s">
        <v>10</v>
      </c>
      <c r="E3" s="14" t="s">
        <v>15</v>
      </c>
      <c r="F3" s="14" t="s">
        <v>16</v>
      </c>
      <c r="G3" s="4" t="s">
        <v>13</v>
      </c>
      <c r="H3" s="4" t="s">
        <v>14</v>
      </c>
      <c r="I3" s="4">
        <v>96720</v>
      </c>
    </row>
    <row r="4" spans="1:9" ht="17" x14ac:dyDescent="0.2">
      <c r="A4" s="52">
        <f t="shared" ref="A4:A67" si="0">A3+1</f>
        <v>3</v>
      </c>
      <c r="B4" s="4" t="s">
        <v>9</v>
      </c>
      <c r="C4" s="4" t="s">
        <v>10</v>
      </c>
      <c r="D4" s="4" t="s">
        <v>10</v>
      </c>
      <c r="E4" s="14" t="s">
        <v>17</v>
      </c>
      <c r="F4" s="14" t="s">
        <v>18</v>
      </c>
      <c r="G4" s="4" t="s">
        <v>19</v>
      </c>
      <c r="H4" s="4" t="s">
        <v>14</v>
      </c>
      <c r="I4" s="4">
        <v>96785</v>
      </c>
    </row>
    <row r="5" spans="1:9" ht="17" x14ac:dyDescent="0.2">
      <c r="A5" s="52">
        <f t="shared" si="0"/>
        <v>4</v>
      </c>
      <c r="B5" s="4" t="s">
        <v>9</v>
      </c>
      <c r="C5" s="4" t="s">
        <v>10</v>
      </c>
      <c r="D5" s="4" t="s">
        <v>10</v>
      </c>
      <c r="E5" s="14" t="s">
        <v>20</v>
      </c>
      <c r="F5" s="14" t="s">
        <v>2115</v>
      </c>
      <c r="G5" s="4" t="s">
        <v>21</v>
      </c>
      <c r="H5" s="4" t="s">
        <v>14</v>
      </c>
      <c r="I5" s="4">
        <v>96745</v>
      </c>
    </row>
    <row r="6" spans="1:9" ht="17" x14ac:dyDescent="0.2">
      <c r="A6" s="52">
        <f t="shared" si="0"/>
        <v>5</v>
      </c>
      <c r="B6" s="4" t="s">
        <v>9</v>
      </c>
      <c r="C6" s="4" t="s">
        <v>10</v>
      </c>
      <c r="D6" s="4" t="s">
        <v>10</v>
      </c>
      <c r="E6" s="14" t="s">
        <v>22</v>
      </c>
      <c r="F6" s="14" t="s">
        <v>23</v>
      </c>
      <c r="G6" s="4" t="s">
        <v>24</v>
      </c>
      <c r="H6" s="4" t="s">
        <v>14</v>
      </c>
      <c r="I6" s="4">
        <v>96749</v>
      </c>
    </row>
    <row r="7" spans="1:9" ht="17" x14ac:dyDescent="0.2">
      <c r="A7" s="52">
        <f t="shared" si="0"/>
        <v>6</v>
      </c>
      <c r="B7" s="4" t="s">
        <v>9</v>
      </c>
      <c r="C7" s="4" t="s">
        <v>10</v>
      </c>
      <c r="D7" s="4" t="s">
        <v>10</v>
      </c>
      <c r="E7" s="14" t="s">
        <v>2121</v>
      </c>
      <c r="F7" s="14" t="s">
        <v>2122</v>
      </c>
      <c r="G7" s="4" t="s">
        <v>2123</v>
      </c>
      <c r="H7" s="4" t="s">
        <v>14</v>
      </c>
      <c r="I7" s="4">
        <v>96771</v>
      </c>
    </row>
    <row r="8" spans="1:9" ht="17" x14ac:dyDescent="0.2">
      <c r="A8" s="52">
        <f t="shared" si="0"/>
        <v>7</v>
      </c>
      <c r="B8" s="4" t="s">
        <v>9</v>
      </c>
      <c r="C8" s="4" t="s">
        <v>10</v>
      </c>
      <c r="D8" s="4" t="s">
        <v>10</v>
      </c>
      <c r="E8" s="14" t="s">
        <v>25</v>
      </c>
      <c r="F8" s="14" t="s">
        <v>26</v>
      </c>
      <c r="G8" s="4" t="s">
        <v>27</v>
      </c>
      <c r="H8" s="4" t="s">
        <v>14</v>
      </c>
      <c r="I8" s="4">
        <v>96783</v>
      </c>
    </row>
    <row r="9" spans="1:9" ht="17" x14ac:dyDescent="0.2">
      <c r="A9" s="52">
        <f t="shared" si="0"/>
        <v>8</v>
      </c>
      <c r="B9" s="4" t="s">
        <v>9</v>
      </c>
      <c r="C9" s="4" t="s">
        <v>10</v>
      </c>
      <c r="D9" s="4" t="s">
        <v>10</v>
      </c>
      <c r="E9" s="14" t="s">
        <v>28</v>
      </c>
      <c r="F9" s="14" t="s">
        <v>29</v>
      </c>
      <c r="G9" s="4" t="s">
        <v>30</v>
      </c>
      <c r="H9" s="4" t="s">
        <v>14</v>
      </c>
      <c r="I9" s="4">
        <v>96771</v>
      </c>
    </row>
    <row r="10" spans="1:9" ht="17" x14ac:dyDescent="0.2">
      <c r="A10" s="52">
        <f t="shared" si="0"/>
        <v>9</v>
      </c>
      <c r="B10" s="4" t="s">
        <v>9</v>
      </c>
      <c r="C10" s="4" t="s">
        <v>10</v>
      </c>
      <c r="D10" s="4" t="s">
        <v>10</v>
      </c>
      <c r="E10" s="14" t="s">
        <v>31</v>
      </c>
      <c r="F10" s="14" t="s">
        <v>32</v>
      </c>
      <c r="G10" s="4" t="s">
        <v>33</v>
      </c>
      <c r="H10" s="4" t="s">
        <v>14</v>
      </c>
      <c r="I10" s="4">
        <v>96772</v>
      </c>
    </row>
    <row r="11" spans="1:9" ht="17" x14ac:dyDescent="0.2">
      <c r="A11" s="52">
        <f t="shared" si="0"/>
        <v>10</v>
      </c>
      <c r="B11" s="4" t="s">
        <v>9</v>
      </c>
      <c r="C11" s="4" t="s">
        <v>10</v>
      </c>
      <c r="D11" s="4" t="s">
        <v>10</v>
      </c>
      <c r="E11" s="14" t="s">
        <v>2124</v>
      </c>
      <c r="F11" s="14" t="s">
        <v>2125</v>
      </c>
      <c r="G11" s="4" t="s">
        <v>1810</v>
      </c>
      <c r="H11" s="4" t="s">
        <v>14</v>
      </c>
      <c r="I11" s="4">
        <v>96704</v>
      </c>
    </row>
    <row r="12" spans="1:9" ht="17" x14ac:dyDescent="0.2">
      <c r="A12" s="52">
        <f t="shared" si="0"/>
        <v>11</v>
      </c>
      <c r="B12" s="4" t="s">
        <v>9</v>
      </c>
      <c r="C12" s="4" t="s">
        <v>10</v>
      </c>
      <c r="D12" s="4" t="s">
        <v>10</v>
      </c>
      <c r="E12" s="14" t="s">
        <v>34</v>
      </c>
      <c r="F12" s="14" t="s">
        <v>35</v>
      </c>
      <c r="G12" s="4" t="s">
        <v>36</v>
      </c>
      <c r="H12" s="4" t="s">
        <v>14</v>
      </c>
      <c r="I12" s="4">
        <v>96777</v>
      </c>
    </row>
    <row r="13" spans="1:9" ht="17" x14ac:dyDescent="0.2">
      <c r="A13" s="52">
        <f t="shared" si="0"/>
        <v>12</v>
      </c>
      <c r="B13" s="4" t="s">
        <v>9</v>
      </c>
      <c r="C13" s="4" t="s">
        <v>10</v>
      </c>
      <c r="D13" s="4" t="s">
        <v>10</v>
      </c>
      <c r="E13" s="14" t="s">
        <v>37</v>
      </c>
      <c r="F13" s="14" t="s">
        <v>38</v>
      </c>
      <c r="G13" s="4" t="s">
        <v>39</v>
      </c>
      <c r="H13" s="4" t="s">
        <v>14</v>
      </c>
      <c r="I13" s="4">
        <v>96778</v>
      </c>
    </row>
    <row r="14" spans="1:9" ht="17" x14ac:dyDescent="0.2">
      <c r="A14" s="52">
        <f t="shared" si="0"/>
        <v>13</v>
      </c>
      <c r="B14" s="4" t="s">
        <v>9</v>
      </c>
      <c r="C14" s="4" t="s">
        <v>10</v>
      </c>
      <c r="D14" s="4" t="s">
        <v>10</v>
      </c>
      <c r="E14" s="14" t="s">
        <v>40</v>
      </c>
      <c r="F14" s="14" t="s">
        <v>41</v>
      </c>
      <c r="G14" s="4" t="s">
        <v>42</v>
      </c>
      <c r="H14" s="4" t="s">
        <v>14</v>
      </c>
      <c r="I14" s="4">
        <v>96764</v>
      </c>
    </row>
    <row r="15" spans="1:9" ht="17" x14ac:dyDescent="0.2">
      <c r="A15" s="52">
        <f t="shared" si="0"/>
        <v>14</v>
      </c>
      <c r="B15" s="4" t="s">
        <v>9</v>
      </c>
      <c r="C15" s="4" t="s">
        <v>10</v>
      </c>
      <c r="D15" s="4" t="s">
        <v>10</v>
      </c>
      <c r="E15" s="14" t="s">
        <v>43</v>
      </c>
      <c r="F15" s="14" t="s">
        <v>44</v>
      </c>
      <c r="G15" s="4" t="s">
        <v>45</v>
      </c>
      <c r="H15" s="4" t="s">
        <v>14</v>
      </c>
      <c r="I15" s="4">
        <v>96781</v>
      </c>
    </row>
    <row r="16" spans="1:9" ht="17" x14ac:dyDescent="0.2">
      <c r="A16" s="52">
        <f t="shared" si="0"/>
        <v>15</v>
      </c>
      <c r="B16" s="4" t="s">
        <v>9</v>
      </c>
      <c r="C16" s="4" t="s">
        <v>10</v>
      </c>
      <c r="D16" s="4" t="s">
        <v>10</v>
      </c>
      <c r="E16" s="14" t="s">
        <v>46</v>
      </c>
      <c r="F16" s="14" t="s">
        <v>47</v>
      </c>
      <c r="G16" s="4" t="s">
        <v>13</v>
      </c>
      <c r="H16" s="4" t="s">
        <v>14</v>
      </c>
      <c r="I16" s="4">
        <v>96720</v>
      </c>
    </row>
    <row r="17" spans="1:9" ht="17" x14ac:dyDescent="0.2">
      <c r="A17" s="52">
        <f t="shared" si="0"/>
        <v>16</v>
      </c>
      <c r="B17" s="4" t="s">
        <v>9</v>
      </c>
      <c r="C17" s="4" t="s">
        <v>10</v>
      </c>
      <c r="D17" s="4" t="s">
        <v>10</v>
      </c>
      <c r="E17" s="14" t="s">
        <v>48</v>
      </c>
      <c r="F17" s="14" t="s">
        <v>49</v>
      </c>
      <c r="G17" s="4" t="s">
        <v>13</v>
      </c>
      <c r="H17" s="4" t="s">
        <v>14</v>
      </c>
      <c r="I17" s="4">
        <v>96720</v>
      </c>
    </row>
    <row r="18" spans="1:9" ht="17" x14ac:dyDescent="0.2">
      <c r="A18" s="52">
        <f t="shared" si="0"/>
        <v>17</v>
      </c>
      <c r="B18" s="4" t="s">
        <v>9</v>
      </c>
      <c r="C18" s="4" t="s">
        <v>10</v>
      </c>
      <c r="D18" s="4" t="s">
        <v>10</v>
      </c>
      <c r="E18" s="14" t="s">
        <v>50</v>
      </c>
      <c r="F18" s="14" t="s">
        <v>51</v>
      </c>
      <c r="G18" s="4" t="s">
        <v>52</v>
      </c>
      <c r="H18" s="4" t="s">
        <v>14</v>
      </c>
      <c r="I18" s="4">
        <v>96743</v>
      </c>
    </row>
    <row r="19" spans="1:9" ht="34" x14ac:dyDescent="0.2">
      <c r="A19" s="52">
        <f t="shared" si="0"/>
        <v>18</v>
      </c>
      <c r="B19" s="4" t="s">
        <v>9</v>
      </c>
      <c r="C19" s="4" t="s">
        <v>10</v>
      </c>
      <c r="D19" s="4" t="s">
        <v>10</v>
      </c>
      <c r="E19" s="14" t="s">
        <v>53</v>
      </c>
      <c r="F19" s="14" t="s">
        <v>54</v>
      </c>
      <c r="G19" s="4" t="s">
        <v>21</v>
      </c>
      <c r="H19" s="4" t="s">
        <v>14</v>
      </c>
      <c r="I19" s="4">
        <v>96740</v>
      </c>
    </row>
    <row r="20" spans="1:9" ht="34" x14ac:dyDescent="0.2">
      <c r="A20" s="52">
        <f t="shared" si="0"/>
        <v>19</v>
      </c>
      <c r="B20" s="4" t="s">
        <v>9</v>
      </c>
      <c r="C20" s="4" t="s">
        <v>55</v>
      </c>
      <c r="D20" s="4" t="s">
        <v>56</v>
      </c>
      <c r="E20" s="14" t="s">
        <v>57</v>
      </c>
      <c r="F20" s="14" t="s">
        <v>58</v>
      </c>
      <c r="G20" s="4" t="s">
        <v>59</v>
      </c>
      <c r="H20" s="4" t="s">
        <v>14</v>
      </c>
      <c r="I20" s="4">
        <v>96797</v>
      </c>
    </row>
    <row r="21" spans="1:9" ht="34" x14ac:dyDescent="0.2">
      <c r="A21" s="52">
        <f t="shared" si="0"/>
        <v>20</v>
      </c>
      <c r="B21" s="4" t="s">
        <v>9</v>
      </c>
      <c r="C21" s="4" t="s">
        <v>55</v>
      </c>
      <c r="D21" s="4" t="s">
        <v>56</v>
      </c>
      <c r="E21" s="14" t="s">
        <v>60</v>
      </c>
      <c r="F21" s="14" t="s">
        <v>61</v>
      </c>
      <c r="G21" s="4" t="s">
        <v>55</v>
      </c>
      <c r="H21" s="4" t="s">
        <v>14</v>
      </c>
      <c r="I21" s="4">
        <v>96813</v>
      </c>
    </row>
    <row r="22" spans="1:9" ht="34" x14ac:dyDescent="0.2">
      <c r="A22" s="52">
        <f t="shared" si="0"/>
        <v>21</v>
      </c>
      <c r="B22" s="4" t="s">
        <v>9</v>
      </c>
      <c r="C22" s="4" t="s">
        <v>55</v>
      </c>
      <c r="D22" s="4" t="s">
        <v>56</v>
      </c>
      <c r="E22" s="14" t="s">
        <v>2137</v>
      </c>
      <c r="F22" s="14" t="s">
        <v>2120</v>
      </c>
      <c r="G22" s="4" t="s">
        <v>577</v>
      </c>
      <c r="H22" s="4" t="s">
        <v>14</v>
      </c>
      <c r="I22" s="4">
        <v>96717</v>
      </c>
    </row>
    <row r="23" spans="1:9" ht="17" x14ac:dyDescent="0.2">
      <c r="A23" s="52">
        <f t="shared" si="0"/>
        <v>22</v>
      </c>
      <c r="B23" s="4" t="s">
        <v>9</v>
      </c>
      <c r="C23" s="4" t="s">
        <v>55</v>
      </c>
      <c r="D23" s="4" t="s">
        <v>56</v>
      </c>
      <c r="E23" s="14" t="s">
        <v>62</v>
      </c>
      <c r="F23" s="14" t="s">
        <v>63</v>
      </c>
      <c r="G23" s="4" t="s">
        <v>64</v>
      </c>
      <c r="H23" s="4" t="s">
        <v>14</v>
      </c>
      <c r="I23" s="4">
        <v>96744</v>
      </c>
    </row>
    <row r="24" spans="1:9" ht="17" x14ac:dyDescent="0.2">
      <c r="A24" s="52">
        <f t="shared" si="0"/>
        <v>23</v>
      </c>
      <c r="B24" s="4" t="s">
        <v>9</v>
      </c>
      <c r="C24" s="4" t="s">
        <v>55</v>
      </c>
      <c r="D24" s="4" t="s">
        <v>56</v>
      </c>
      <c r="E24" s="14" t="s">
        <v>65</v>
      </c>
      <c r="F24" s="14" t="s">
        <v>66</v>
      </c>
      <c r="G24" s="4" t="s">
        <v>55</v>
      </c>
      <c r="H24" s="4" t="s">
        <v>14</v>
      </c>
      <c r="I24" s="4">
        <v>96826</v>
      </c>
    </row>
    <row r="25" spans="1:9" ht="17" x14ac:dyDescent="0.2">
      <c r="A25" s="52">
        <f t="shared" si="0"/>
        <v>24</v>
      </c>
      <c r="B25" s="4" t="s">
        <v>9</v>
      </c>
      <c r="C25" s="4" t="s">
        <v>55</v>
      </c>
      <c r="D25" s="4" t="s">
        <v>56</v>
      </c>
      <c r="E25" s="14" t="s">
        <v>67</v>
      </c>
      <c r="F25" s="14" t="s">
        <v>68</v>
      </c>
      <c r="G25" s="4" t="s">
        <v>69</v>
      </c>
      <c r="H25" s="4" t="s">
        <v>14</v>
      </c>
      <c r="I25" s="4">
        <v>96782</v>
      </c>
    </row>
    <row r="26" spans="1:9" ht="17" x14ac:dyDescent="0.2">
      <c r="A26" s="52">
        <f t="shared" si="0"/>
        <v>25</v>
      </c>
      <c r="B26" s="4" t="s">
        <v>9</v>
      </c>
      <c r="C26" s="4" t="s">
        <v>55</v>
      </c>
      <c r="D26" s="4" t="s">
        <v>56</v>
      </c>
      <c r="E26" s="14" t="s">
        <v>70</v>
      </c>
      <c r="F26" s="14" t="s">
        <v>71</v>
      </c>
      <c r="G26" s="4" t="s">
        <v>55</v>
      </c>
      <c r="H26" s="4" t="s">
        <v>14</v>
      </c>
      <c r="I26" s="4">
        <v>96813</v>
      </c>
    </row>
    <row r="27" spans="1:9" ht="17" x14ac:dyDescent="0.2">
      <c r="A27" s="52">
        <f t="shared" si="0"/>
        <v>26</v>
      </c>
      <c r="B27" s="4" t="s">
        <v>9</v>
      </c>
      <c r="C27" s="4" t="s">
        <v>55</v>
      </c>
      <c r="D27" s="4" t="s">
        <v>56</v>
      </c>
      <c r="E27" s="14" t="s">
        <v>2116</v>
      </c>
      <c r="F27" s="14" t="s">
        <v>2117</v>
      </c>
      <c r="G27" s="4" t="s">
        <v>55</v>
      </c>
      <c r="H27" s="4" t="s">
        <v>14</v>
      </c>
      <c r="I27" s="4">
        <v>96818</v>
      </c>
    </row>
    <row r="28" spans="1:9" ht="17" x14ac:dyDescent="0.2">
      <c r="A28" s="52">
        <f t="shared" si="0"/>
        <v>27</v>
      </c>
      <c r="B28" s="4" t="s">
        <v>9</v>
      </c>
      <c r="C28" s="4" t="s">
        <v>55</v>
      </c>
      <c r="D28" s="4" t="s">
        <v>56</v>
      </c>
      <c r="E28" s="14" t="s">
        <v>72</v>
      </c>
      <c r="F28" s="14" t="s">
        <v>73</v>
      </c>
      <c r="G28" s="4" t="s">
        <v>55</v>
      </c>
      <c r="H28" s="4" t="s">
        <v>14</v>
      </c>
      <c r="I28" s="4">
        <v>96819</v>
      </c>
    </row>
    <row r="29" spans="1:9" ht="34" x14ac:dyDescent="0.2">
      <c r="A29" s="52">
        <f t="shared" si="0"/>
        <v>28</v>
      </c>
      <c r="B29" s="4" t="s">
        <v>9</v>
      </c>
      <c r="C29" s="4" t="s">
        <v>55</v>
      </c>
      <c r="D29" s="4" t="s">
        <v>56</v>
      </c>
      <c r="E29" s="14" t="s">
        <v>74</v>
      </c>
      <c r="F29" s="14" t="s">
        <v>75</v>
      </c>
      <c r="G29" s="4" t="s">
        <v>76</v>
      </c>
      <c r="H29" s="4" t="s">
        <v>14</v>
      </c>
      <c r="I29" s="4">
        <v>96792</v>
      </c>
    </row>
    <row r="30" spans="1:9" ht="17" x14ac:dyDescent="0.2">
      <c r="A30" s="52">
        <f t="shared" si="0"/>
        <v>29</v>
      </c>
      <c r="B30" s="4" t="s">
        <v>9</v>
      </c>
      <c r="C30" s="4" t="s">
        <v>55</v>
      </c>
      <c r="D30" s="4" t="s">
        <v>56</v>
      </c>
      <c r="E30" s="14" t="s">
        <v>77</v>
      </c>
      <c r="F30" s="14" t="s">
        <v>78</v>
      </c>
      <c r="G30" s="4" t="s">
        <v>55</v>
      </c>
      <c r="H30" s="4" t="s">
        <v>14</v>
      </c>
      <c r="I30" s="4">
        <v>96815</v>
      </c>
    </row>
    <row r="31" spans="1:9" ht="17" x14ac:dyDescent="0.2">
      <c r="A31" s="52">
        <f t="shared" si="0"/>
        <v>30</v>
      </c>
      <c r="B31" s="4" t="s">
        <v>9</v>
      </c>
      <c r="C31" s="4" t="s">
        <v>79</v>
      </c>
      <c r="D31" s="4" t="s">
        <v>79</v>
      </c>
      <c r="E31" s="14" t="s">
        <v>80</v>
      </c>
      <c r="F31" s="14" t="s">
        <v>81</v>
      </c>
      <c r="G31" s="4" t="s">
        <v>82</v>
      </c>
      <c r="H31" s="4" t="s">
        <v>14</v>
      </c>
      <c r="I31" s="4">
        <v>96714</v>
      </c>
    </row>
    <row r="32" spans="1:9" ht="17" x14ac:dyDescent="0.2">
      <c r="A32" s="52">
        <f t="shared" si="0"/>
        <v>31</v>
      </c>
      <c r="B32" s="4" t="s">
        <v>9</v>
      </c>
      <c r="C32" s="4" t="s">
        <v>79</v>
      </c>
      <c r="D32" s="4" t="s">
        <v>79</v>
      </c>
      <c r="E32" s="14" t="s">
        <v>83</v>
      </c>
      <c r="F32" s="14" t="s">
        <v>84</v>
      </c>
      <c r="G32" s="4" t="s">
        <v>85</v>
      </c>
      <c r="H32" s="4" t="s">
        <v>14</v>
      </c>
      <c r="I32" s="4">
        <v>96716</v>
      </c>
    </row>
    <row r="33" spans="1:9" ht="17" x14ac:dyDescent="0.2">
      <c r="A33" s="52">
        <f t="shared" si="0"/>
        <v>32</v>
      </c>
      <c r="B33" s="4" t="s">
        <v>9</v>
      </c>
      <c r="C33" s="4" t="s">
        <v>79</v>
      </c>
      <c r="D33" s="4" t="s">
        <v>79</v>
      </c>
      <c r="E33" s="14" t="s">
        <v>86</v>
      </c>
      <c r="F33" s="14" t="s">
        <v>87</v>
      </c>
      <c r="G33" s="4" t="s">
        <v>88</v>
      </c>
      <c r="H33" s="4" t="s">
        <v>14</v>
      </c>
      <c r="I33" s="4">
        <v>96741</v>
      </c>
    </row>
    <row r="34" spans="1:9" ht="17" x14ac:dyDescent="0.2">
      <c r="A34" s="52">
        <f t="shared" si="0"/>
        <v>33</v>
      </c>
      <c r="B34" s="4" t="s">
        <v>9</v>
      </c>
      <c r="C34" s="4" t="s">
        <v>79</v>
      </c>
      <c r="D34" s="4" t="s">
        <v>79</v>
      </c>
      <c r="E34" s="14" t="s">
        <v>89</v>
      </c>
      <c r="F34" s="14" t="s">
        <v>90</v>
      </c>
      <c r="G34" s="4" t="s">
        <v>91</v>
      </c>
      <c r="H34" s="4" t="s">
        <v>14</v>
      </c>
      <c r="I34" s="4">
        <v>96746</v>
      </c>
    </row>
    <row r="35" spans="1:9" ht="17" x14ac:dyDescent="0.2">
      <c r="A35" s="52">
        <f t="shared" si="0"/>
        <v>34</v>
      </c>
      <c r="B35" s="4" t="s">
        <v>9</v>
      </c>
      <c r="C35" s="4" t="s">
        <v>79</v>
      </c>
      <c r="D35" s="4" t="s">
        <v>79</v>
      </c>
      <c r="E35" s="14" t="s">
        <v>2118</v>
      </c>
      <c r="F35" s="14" t="s">
        <v>2119</v>
      </c>
      <c r="G35" s="4" t="s">
        <v>94</v>
      </c>
      <c r="H35" s="4" t="s">
        <v>14</v>
      </c>
      <c r="I35" s="4">
        <v>96766</v>
      </c>
    </row>
    <row r="36" spans="1:9" ht="17" x14ac:dyDescent="0.2">
      <c r="A36" s="52">
        <f t="shared" si="0"/>
        <v>35</v>
      </c>
      <c r="B36" s="4" t="s">
        <v>9</v>
      </c>
      <c r="C36" s="4" t="s">
        <v>79</v>
      </c>
      <c r="D36" s="4" t="s">
        <v>79</v>
      </c>
      <c r="E36" s="14" t="s">
        <v>92</v>
      </c>
      <c r="F36" s="14" t="s">
        <v>93</v>
      </c>
      <c r="G36" s="4" t="s">
        <v>94</v>
      </c>
      <c r="H36" s="4" t="s">
        <v>14</v>
      </c>
      <c r="I36" s="4">
        <v>96766</v>
      </c>
    </row>
    <row r="37" spans="1:9" ht="17" x14ac:dyDescent="0.2">
      <c r="A37" s="52">
        <f t="shared" si="0"/>
        <v>36</v>
      </c>
      <c r="B37" s="4" t="s">
        <v>9</v>
      </c>
      <c r="C37" s="4" t="s">
        <v>79</v>
      </c>
      <c r="D37" s="4" t="s">
        <v>79</v>
      </c>
      <c r="E37" s="14" t="s">
        <v>95</v>
      </c>
      <c r="F37" s="14" t="s">
        <v>96</v>
      </c>
      <c r="G37" s="4" t="s">
        <v>97</v>
      </c>
      <c r="H37" s="4" t="s">
        <v>14</v>
      </c>
      <c r="I37" s="4">
        <v>96747</v>
      </c>
    </row>
    <row r="38" spans="1:9" ht="17" x14ac:dyDescent="0.2">
      <c r="A38" s="52">
        <f t="shared" si="0"/>
        <v>37</v>
      </c>
      <c r="B38" s="4" t="s">
        <v>9</v>
      </c>
      <c r="C38" s="4" t="s">
        <v>79</v>
      </c>
      <c r="D38" s="4" t="s">
        <v>79</v>
      </c>
      <c r="E38" s="14" t="s">
        <v>98</v>
      </c>
      <c r="F38" s="14" t="s">
        <v>99</v>
      </c>
      <c r="G38" s="4" t="s">
        <v>100</v>
      </c>
      <c r="H38" s="4" t="s">
        <v>14</v>
      </c>
      <c r="I38" s="4">
        <v>96752</v>
      </c>
    </row>
    <row r="39" spans="1:9" ht="17" x14ac:dyDescent="0.2">
      <c r="A39" s="52">
        <f t="shared" si="0"/>
        <v>38</v>
      </c>
      <c r="B39" s="4" t="s">
        <v>9</v>
      </c>
      <c r="C39" s="4" t="s">
        <v>79</v>
      </c>
      <c r="D39" s="4" t="s">
        <v>79</v>
      </c>
      <c r="E39" s="14" t="s">
        <v>101</v>
      </c>
      <c r="F39" s="14" t="s">
        <v>102</v>
      </c>
      <c r="G39" s="4" t="s">
        <v>103</v>
      </c>
      <c r="H39" s="4" t="s">
        <v>14</v>
      </c>
      <c r="I39" s="4">
        <v>96754</v>
      </c>
    </row>
    <row r="40" spans="1:9" ht="17" x14ac:dyDescent="0.2">
      <c r="A40" s="52">
        <f t="shared" si="0"/>
        <v>39</v>
      </c>
      <c r="B40" s="4" t="s">
        <v>9</v>
      </c>
      <c r="C40" s="4" t="s">
        <v>79</v>
      </c>
      <c r="D40" s="4" t="s">
        <v>79</v>
      </c>
      <c r="E40" s="14" t="s">
        <v>104</v>
      </c>
      <c r="F40" s="14" t="s">
        <v>105</v>
      </c>
      <c r="G40" s="4" t="s">
        <v>106</v>
      </c>
      <c r="H40" s="4" t="s">
        <v>14</v>
      </c>
      <c r="I40" s="4">
        <v>96756</v>
      </c>
    </row>
    <row r="41" spans="1:9" ht="17" x14ac:dyDescent="0.2">
      <c r="A41" s="52">
        <f t="shared" si="0"/>
        <v>40</v>
      </c>
      <c r="B41" s="4" t="s">
        <v>9</v>
      </c>
      <c r="C41" s="4" t="s">
        <v>79</v>
      </c>
      <c r="D41" s="4" t="s">
        <v>79</v>
      </c>
      <c r="E41" s="14" t="s">
        <v>107</v>
      </c>
      <c r="F41" s="14" t="s">
        <v>108</v>
      </c>
      <c r="G41" s="4" t="s">
        <v>94</v>
      </c>
      <c r="H41" s="4" t="s">
        <v>14</v>
      </c>
      <c r="I41" s="4">
        <v>96766</v>
      </c>
    </row>
    <row r="42" spans="1:9" ht="17" x14ac:dyDescent="0.2">
      <c r="A42" s="52">
        <f t="shared" si="0"/>
        <v>41</v>
      </c>
      <c r="B42" s="4" t="s">
        <v>9</v>
      </c>
      <c r="C42" s="4" t="s">
        <v>79</v>
      </c>
      <c r="D42" s="4" t="s">
        <v>79</v>
      </c>
      <c r="E42" s="14" t="s">
        <v>109</v>
      </c>
      <c r="F42" s="14" t="s">
        <v>110</v>
      </c>
      <c r="G42" s="4" t="s">
        <v>94</v>
      </c>
      <c r="H42" s="4" t="s">
        <v>14</v>
      </c>
      <c r="I42" s="4">
        <v>96766</v>
      </c>
    </row>
    <row r="43" spans="1:9" ht="17" x14ac:dyDescent="0.2">
      <c r="A43" s="52">
        <f t="shared" si="0"/>
        <v>42</v>
      </c>
      <c r="B43" s="4" t="s">
        <v>9</v>
      </c>
      <c r="C43" s="4" t="s">
        <v>79</v>
      </c>
      <c r="D43" s="4" t="s">
        <v>79</v>
      </c>
      <c r="E43" s="14" t="s">
        <v>111</v>
      </c>
      <c r="F43" s="14" t="s">
        <v>112</v>
      </c>
      <c r="G43" s="4" t="s">
        <v>52</v>
      </c>
      <c r="H43" s="4" t="s">
        <v>14</v>
      </c>
      <c r="I43" s="4">
        <v>96796</v>
      </c>
    </row>
    <row r="44" spans="1:9" ht="17" x14ac:dyDescent="0.2">
      <c r="A44" s="52">
        <f t="shared" si="0"/>
        <v>43</v>
      </c>
      <c r="B44" s="4" t="s">
        <v>9</v>
      </c>
      <c r="C44" s="4" t="s">
        <v>113</v>
      </c>
      <c r="D44" s="4" t="s">
        <v>114</v>
      </c>
      <c r="E44" s="14" t="s">
        <v>115</v>
      </c>
      <c r="F44" s="14" t="s">
        <v>116</v>
      </c>
      <c r="G44" s="4" t="s">
        <v>117</v>
      </c>
      <c r="H44" s="4" t="s">
        <v>14</v>
      </c>
      <c r="I44" s="4">
        <v>96763</v>
      </c>
    </row>
    <row r="45" spans="1:9" ht="34" x14ac:dyDescent="0.2">
      <c r="A45" s="52">
        <f t="shared" si="0"/>
        <v>44</v>
      </c>
      <c r="B45" s="4" t="s">
        <v>9</v>
      </c>
      <c r="C45" s="4" t="s">
        <v>113</v>
      </c>
      <c r="D45" s="4" t="s">
        <v>113</v>
      </c>
      <c r="E45" s="14" t="s">
        <v>118</v>
      </c>
      <c r="F45" s="14" t="s">
        <v>119</v>
      </c>
      <c r="G45" s="4" t="s">
        <v>120</v>
      </c>
      <c r="H45" s="4" t="s">
        <v>14</v>
      </c>
      <c r="I45" s="4">
        <v>96768</v>
      </c>
    </row>
    <row r="46" spans="1:9" ht="17" x14ac:dyDescent="0.2">
      <c r="A46" s="52">
        <f t="shared" si="0"/>
        <v>45</v>
      </c>
      <c r="B46" s="4" t="s">
        <v>9</v>
      </c>
      <c r="C46" s="4" t="s">
        <v>113</v>
      </c>
      <c r="D46" s="4" t="s">
        <v>113</v>
      </c>
      <c r="E46" s="14" t="s">
        <v>121</v>
      </c>
      <c r="F46" s="14" t="s">
        <v>122</v>
      </c>
      <c r="G46" s="4" t="s">
        <v>123</v>
      </c>
      <c r="H46" s="4" t="s">
        <v>14</v>
      </c>
      <c r="I46" s="4">
        <v>96708</v>
      </c>
    </row>
    <row r="47" spans="1:9" ht="17" x14ac:dyDescent="0.2">
      <c r="A47" s="52">
        <f t="shared" si="0"/>
        <v>46</v>
      </c>
      <c r="B47" s="4" t="s">
        <v>9</v>
      </c>
      <c r="C47" s="4" t="s">
        <v>113</v>
      </c>
      <c r="D47" s="4" t="s">
        <v>113</v>
      </c>
      <c r="E47" s="14" t="s">
        <v>124</v>
      </c>
      <c r="F47" s="14" t="s">
        <v>125</v>
      </c>
      <c r="G47" s="4" t="s">
        <v>120</v>
      </c>
      <c r="H47" s="4" t="s">
        <v>14</v>
      </c>
      <c r="I47" s="4">
        <v>96768</v>
      </c>
    </row>
    <row r="48" spans="1:9" ht="34" x14ac:dyDescent="0.2">
      <c r="A48" s="52">
        <f t="shared" si="0"/>
        <v>47</v>
      </c>
      <c r="B48" s="4" t="s">
        <v>9</v>
      </c>
      <c r="C48" s="4" t="s">
        <v>113</v>
      </c>
      <c r="D48" s="4" t="s">
        <v>113</v>
      </c>
      <c r="E48" s="14" t="s">
        <v>126</v>
      </c>
      <c r="F48" s="14" t="s">
        <v>127</v>
      </c>
      <c r="G48" s="4" t="s">
        <v>128</v>
      </c>
      <c r="H48" s="4" t="s">
        <v>14</v>
      </c>
      <c r="I48" s="4">
        <v>96713</v>
      </c>
    </row>
    <row r="49" spans="1:9" ht="17" x14ac:dyDescent="0.2">
      <c r="A49" s="52">
        <f t="shared" si="0"/>
        <v>48</v>
      </c>
      <c r="B49" s="4" t="s">
        <v>9</v>
      </c>
      <c r="C49" s="4" t="s">
        <v>113</v>
      </c>
      <c r="D49" s="4" t="s">
        <v>113</v>
      </c>
      <c r="E49" s="14" t="s">
        <v>129</v>
      </c>
      <c r="F49" s="14" t="s">
        <v>130</v>
      </c>
      <c r="G49" s="4" t="s">
        <v>128</v>
      </c>
      <c r="H49" s="4" t="s">
        <v>14</v>
      </c>
      <c r="I49" s="4">
        <v>96713</v>
      </c>
    </row>
    <row r="50" spans="1:9" ht="34" x14ac:dyDescent="0.2">
      <c r="A50" s="52">
        <f t="shared" si="0"/>
        <v>49</v>
      </c>
      <c r="B50" s="4" t="s">
        <v>9</v>
      </c>
      <c r="C50" s="4" t="s">
        <v>113</v>
      </c>
      <c r="D50" s="4" t="s">
        <v>113</v>
      </c>
      <c r="E50" s="14" t="s">
        <v>131</v>
      </c>
      <c r="F50" s="14" t="s">
        <v>132</v>
      </c>
      <c r="G50" s="4" t="s">
        <v>133</v>
      </c>
      <c r="H50" s="4" t="s">
        <v>14</v>
      </c>
      <c r="I50" s="4">
        <v>96732</v>
      </c>
    </row>
    <row r="51" spans="1:9" ht="17" x14ac:dyDescent="0.2">
      <c r="A51" s="52">
        <f t="shared" si="0"/>
        <v>50</v>
      </c>
      <c r="B51" s="4" t="s">
        <v>9</v>
      </c>
      <c r="C51" s="4" t="s">
        <v>113</v>
      </c>
      <c r="D51" s="4" t="s">
        <v>113</v>
      </c>
      <c r="E51" s="14" t="s">
        <v>134</v>
      </c>
      <c r="F51" s="14" t="s">
        <v>135</v>
      </c>
      <c r="G51" s="4" t="s">
        <v>133</v>
      </c>
      <c r="H51" s="4" t="s">
        <v>14</v>
      </c>
      <c r="I51" s="4">
        <v>96732</v>
      </c>
    </row>
    <row r="52" spans="1:9" ht="17" x14ac:dyDescent="0.2">
      <c r="A52" s="52">
        <f t="shared" si="0"/>
        <v>51</v>
      </c>
      <c r="B52" s="4" t="s">
        <v>9</v>
      </c>
      <c r="C52" s="4" t="s">
        <v>113</v>
      </c>
      <c r="D52" s="4" t="s">
        <v>113</v>
      </c>
      <c r="E52" s="14" t="s">
        <v>136</v>
      </c>
      <c r="F52" s="14" t="s">
        <v>137</v>
      </c>
      <c r="G52" s="4" t="s">
        <v>138</v>
      </c>
      <c r="H52" s="4" t="s">
        <v>14</v>
      </c>
      <c r="I52" s="4">
        <v>96753</v>
      </c>
    </row>
    <row r="53" spans="1:9" ht="17" x14ac:dyDescent="0.2">
      <c r="A53" s="52">
        <f t="shared" si="0"/>
        <v>52</v>
      </c>
      <c r="B53" s="4" t="s">
        <v>9</v>
      </c>
      <c r="C53" s="4" t="s">
        <v>113</v>
      </c>
      <c r="D53" s="4" t="s">
        <v>113</v>
      </c>
      <c r="E53" s="14" t="s">
        <v>139</v>
      </c>
      <c r="F53" s="14" t="s">
        <v>140</v>
      </c>
      <c r="G53" s="4" t="s">
        <v>141</v>
      </c>
      <c r="H53" s="4" t="s">
        <v>14</v>
      </c>
      <c r="I53" s="4">
        <v>96779</v>
      </c>
    </row>
    <row r="54" spans="1:9" ht="17" x14ac:dyDescent="0.2">
      <c r="A54" s="52">
        <f t="shared" si="0"/>
        <v>53</v>
      </c>
      <c r="B54" s="4" t="s">
        <v>9</v>
      </c>
      <c r="C54" s="4" t="s">
        <v>113</v>
      </c>
      <c r="D54" s="4" t="s">
        <v>113</v>
      </c>
      <c r="E54" s="14" t="s">
        <v>142</v>
      </c>
      <c r="F54" s="14" t="s">
        <v>143</v>
      </c>
      <c r="G54" s="4" t="s">
        <v>128</v>
      </c>
      <c r="H54" s="4" t="s">
        <v>14</v>
      </c>
      <c r="I54" s="4">
        <v>96713</v>
      </c>
    </row>
    <row r="55" spans="1:9" ht="17" x14ac:dyDescent="0.2">
      <c r="A55" s="52">
        <f t="shared" si="0"/>
        <v>54</v>
      </c>
      <c r="B55" s="4" t="s">
        <v>9</v>
      </c>
      <c r="C55" s="4" t="s">
        <v>113</v>
      </c>
      <c r="D55" s="4" t="s">
        <v>113</v>
      </c>
      <c r="E55" s="14" t="s">
        <v>144</v>
      </c>
      <c r="F55" s="14" t="s">
        <v>145</v>
      </c>
      <c r="G55" s="4" t="s">
        <v>138</v>
      </c>
      <c r="H55" s="4" t="s">
        <v>14</v>
      </c>
      <c r="I55" s="4">
        <v>96753</v>
      </c>
    </row>
    <row r="56" spans="1:9" ht="17" x14ac:dyDescent="0.2">
      <c r="A56" s="52">
        <f t="shared" si="0"/>
        <v>55</v>
      </c>
      <c r="B56" s="4" t="s">
        <v>9</v>
      </c>
      <c r="C56" s="4" t="s">
        <v>113</v>
      </c>
      <c r="D56" s="4" t="s">
        <v>113</v>
      </c>
      <c r="E56" s="14" t="s">
        <v>146</v>
      </c>
      <c r="F56" s="14" t="s">
        <v>147</v>
      </c>
      <c r="G56" s="4" t="s">
        <v>148</v>
      </c>
      <c r="H56" s="4" t="s">
        <v>14</v>
      </c>
      <c r="I56" s="4">
        <v>96790</v>
      </c>
    </row>
    <row r="57" spans="1:9" ht="17" x14ac:dyDescent="0.2">
      <c r="A57" s="52">
        <f t="shared" si="0"/>
        <v>56</v>
      </c>
      <c r="B57" s="4" t="s">
        <v>9</v>
      </c>
      <c r="C57" s="4" t="s">
        <v>113</v>
      </c>
      <c r="D57" s="4" t="s">
        <v>113</v>
      </c>
      <c r="E57" s="14" t="s">
        <v>149</v>
      </c>
      <c r="F57" s="14" t="s">
        <v>150</v>
      </c>
      <c r="G57" s="4" t="s">
        <v>138</v>
      </c>
      <c r="H57" s="4" t="s">
        <v>14</v>
      </c>
      <c r="I57" s="4">
        <v>96753</v>
      </c>
    </row>
    <row r="58" spans="1:9" ht="34" x14ac:dyDescent="0.2">
      <c r="A58" s="52">
        <f t="shared" si="0"/>
        <v>57</v>
      </c>
      <c r="B58" s="4" t="s">
        <v>9</v>
      </c>
      <c r="C58" s="4" t="s">
        <v>113</v>
      </c>
      <c r="D58" s="4" t="s">
        <v>113</v>
      </c>
      <c r="E58" s="14" t="s">
        <v>151</v>
      </c>
      <c r="F58" s="14" t="s">
        <v>152</v>
      </c>
      <c r="G58" s="4" t="s">
        <v>148</v>
      </c>
      <c r="H58" s="4" t="s">
        <v>14</v>
      </c>
      <c r="I58" s="4">
        <v>96790</v>
      </c>
    </row>
    <row r="59" spans="1:9" ht="17" x14ac:dyDescent="0.2">
      <c r="A59" s="52">
        <f t="shared" si="0"/>
        <v>58</v>
      </c>
      <c r="B59" s="4" t="s">
        <v>9</v>
      </c>
      <c r="C59" s="4" t="s">
        <v>113</v>
      </c>
      <c r="D59" s="4" t="s">
        <v>113</v>
      </c>
      <c r="E59" s="14" t="s">
        <v>153</v>
      </c>
      <c r="F59" s="14" t="s">
        <v>154</v>
      </c>
      <c r="G59" s="4" t="s">
        <v>155</v>
      </c>
      <c r="H59" s="4" t="s">
        <v>14</v>
      </c>
      <c r="I59" s="4">
        <v>96761</v>
      </c>
    </row>
    <row r="60" spans="1:9" ht="34" x14ac:dyDescent="0.2">
      <c r="A60" s="52">
        <f t="shared" si="0"/>
        <v>59</v>
      </c>
      <c r="B60" s="4" t="s">
        <v>9</v>
      </c>
      <c r="C60" s="4" t="s">
        <v>113</v>
      </c>
      <c r="D60" s="4" t="s">
        <v>113</v>
      </c>
      <c r="E60" s="14" t="s">
        <v>156</v>
      </c>
      <c r="F60" s="14" t="s">
        <v>157</v>
      </c>
      <c r="G60" s="4" t="s">
        <v>158</v>
      </c>
      <c r="H60" s="4" t="s">
        <v>14</v>
      </c>
      <c r="I60" s="4">
        <v>96793</v>
      </c>
    </row>
    <row r="61" spans="1:9" ht="34" x14ac:dyDescent="0.2">
      <c r="A61" s="52">
        <f t="shared" si="0"/>
        <v>60</v>
      </c>
      <c r="B61" s="4" t="s">
        <v>9</v>
      </c>
      <c r="C61" s="4" t="s">
        <v>113</v>
      </c>
      <c r="D61" s="4" t="s">
        <v>113</v>
      </c>
      <c r="E61" s="14" t="s">
        <v>159</v>
      </c>
      <c r="F61" s="14" t="s">
        <v>160</v>
      </c>
      <c r="G61" s="4" t="s">
        <v>161</v>
      </c>
      <c r="H61" s="4" t="s">
        <v>14</v>
      </c>
      <c r="I61" s="4">
        <v>96768</v>
      </c>
    </row>
    <row r="62" spans="1:9" ht="17" x14ac:dyDescent="0.2">
      <c r="A62" s="52">
        <f t="shared" si="0"/>
        <v>61</v>
      </c>
      <c r="B62" s="4" t="s">
        <v>9</v>
      </c>
      <c r="C62" s="4" t="s">
        <v>113</v>
      </c>
      <c r="D62" s="4" t="s">
        <v>113</v>
      </c>
      <c r="E62" s="14" t="s">
        <v>162</v>
      </c>
      <c r="F62" s="14" t="s">
        <v>163</v>
      </c>
      <c r="G62" s="4" t="s">
        <v>141</v>
      </c>
      <c r="H62" s="4" t="s">
        <v>14</v>
      </c>
      <c r="I62" s="4">
        <v>96779</v>
      </c>
    </row>
    <row r="63" spans="1:9" ht="34" x14ac:dyDescent="0.2">
      <c r="A63" s="52">
        <f t="shared" si="0"/>
        <v>62</v>
      </c>
      <c r="B63" s="4" t="s">
        <v>9</v>
      </c>
      <c r="C63" s="4" t="s">
        <v>113</v>
      </c>
      <c r="D63" s="4" t="s">
        <v>113</v>
      </c>
      <c r="E63" s="14" t="s">
        <v>164</v>
      </c>
      <c r="F63" s="14" t="s">
        <v>165</v>
      </c>
      <c r="G63" s="4" t="s">
        <v>158</v>
      </c>
      <c r="H63" s="4" t="s">
        <v>14</v>
      </c>
      <c r="I63" s="4">
        <v>96793</v>
      </c>
    </row>
    <row r="64" spans="1:9" ht="17" x14ac:dyDescent="0.2">
      <c r="A64" s="52">
        <f t="shared" si="0"/>
        <v>63</v>
      </c>
      <c r="B64" s="4" t="s">
        <v>9</v>
      </c>
      <c r="C64" s="4" t="s">
        <v>113</v>
      </c>
      <c r="D64" s="4" t="s">
        <v>113</v>
      </c>
      <c r="E64" s="14" t="s">
        <v>166</v>
      </c>
      <c r="F64" s="14" t="s">
        <v>167</v>
      </c>
      <c r="G64" s="4" t="s">
        <v>168</v>
      </c>
      <c r="H64" s="4" t="s">
        <v>14</v>
      </c>
      <c r="I64" s="4">
        <v>96793</v>
      </c>
    </row>
    <row r="65" spans="1:9" ht="34" x14ac:dyDescent="0.2">
      <c r="A65" s="52">
        <f t="shared" si="0"/>
        <v>64</v>
      </c>
      <c r="B65" s="4" t="s">
        <v>9</v>
      </c>
      <c r="C65" s="4" t="s">
        <v>113</v>
      </c>
      <c r="D65" s="4" t="s">
        <v>169</v>
      </c>
      <c r="E65" s="14" t="s">
        <v>170</v>
      </c>
      <c r="F65" s="14" t="s">
        <v>171</v>
      </c>
      <c r="G65" s="4" t="s">
        <v>172</v>
      </c>
      <c r="H65" s="4" t="s">
        <v>14</v>
      </c>
      <c r="I65" s="4">
        <v>96748</v>
      </c>
    </row>
    <row r="66" spans="1:9" ht="34" x14ac:dyDescent="0.2">
      <c r="A66" s="52">
        <f t="shared" si="0"/>
        <v>65</v>
      </c>
      <c r="B66" s="4" t="s">
        <v>9</v>
      </c>
      <c r="C66" s="4" t="s">
        <v>113</v>
      </c>
      <c r="D66" s="4" t="s">
        <v>169</v>
      </c>
      <c r="E66" s="14" t="s">
        <v>173</v>
      </c>
      <c r="F66" s="14" t="s">
        <v>174</v>
      </c>
      <c r="G66" s="4" t="s">
        <v>175</v>
      </c>
      <c r="H66" s="4" t="s">
        <v>14</v>
      </c>
      <c r="I66" s="4">
        <v>96729</v>
      </c>
    </row>
    <row r="67" spans="1:9" ht="17" x14ac:dyDescent="0.2">
      <c r="A67" s="52">
        <f t="shared" si="0"/>
        <v>66</v>
      </c>
      <c r="B67" s="4" t="s">
        <v>9</v>
      </c>
      <c r="C67" s="4" t="s">
        <v>113</v>
      </c>
      <c r="D67" s="4" t="s">
        <v>169</v>
      </c>
      <c r="E67" s="14" t="s">
        <v>176</v>
      </c>
      <c r="F67" s="14" t="s">
        <v>177</v>
      </c>
      <c r="G67" s="4" t="s">
        <v>178</v>
      </c>
      <c r="H67" s="4" t="s">
        <v>14</v>
      </c>
      <c r="I67" s="4">
        <v>96729</v>
      </c>
    </row>
    <row r="68" spans="1:9" ht="17" x14ac:dyDescent="0.2">
      <c r="A68" s="52">
        <f t="shared" ref="A68" si="1">A67+1</f>
        <v>67</v>
      </c>
      <c r="B68" s="4" t="s">
        <v>9</v>
      </c>
      <c r="C68" s="4" t="s">
        <v>113</v>
      </c>
      <c r="D68" s="4" t="s">
        <v>169</v>
      </c>
      <c r="E68" s="14" t="s">
        <v>179</v>
      </c>
      <c r="F68" s="14" t="s">
        <v>180</v>
      </c>
      <c r="G68" s="4" t="s">
        <v>172</v>
      </c>
      <c r="H68" s="4" t="s">
        <v>14</v>
      </c>
      <c r="I68" s="4">
        <v>96748</v>
      </c>
    </row>
  </sheetData>
  <sortState xmlns:xlrd2="http://schemas.microsoft.com/office/spreadsheetml/2017/richdata2" ref="B2:I68">
    <sortCondition ref="C2:C68"/>
    <sortCondition ref="D2:D68"/>
    <sortCondition ref="E2:E68"/>
  </sortState>
  <pageMargins left="0.7" right="0.7" top="0.75" bottom="0.75" header="0.3" footer="0.3"/>
  <pageSetup scale="83" fitToHeight="0" orientation="landscape" horizontalDpi="0" verticalDpi="0"/>
  <headerFooter>
    <oddHeader>&amp;C&amp;"Arial,Regular"&amp;12&amp;K000000Candidate Hawaii Community Anchor Institutions - Community Centers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I52"/>
  <sheetViews>
    <sheetView zoomScale="125" zoomScaleNormal="125" workbookViewId="0">
      <pane ySplit="1" topLeftCell="A2" activePane="bottomLeft" state="frozen"/>
      <selection sqref="A1:A6"/>
      <selection pane="bottomLeft" activeCell="E23" sqref="E23"/>
    </sheetView>
  </sheetViews>
  <sheetFormatPr baseColWidth="10" defaultColWidth="12.6640625" defaultRowHeight="15.75" customHeight="1" x14ac:dyDescent="0.15"/>
  <cols>
    <col min="1" max="1" width="5.6640625" customWidth="1"/>
    <col min="2" max="2" width="13.83203125" customWidth="1"/>
    <col min="3" max="3" width="9.1640625" bestFit="1" customWidth="1"/>
    <col min="4" max="4" width="44.83203125" bestFit="1" customWidth="1"/>
    <col min="5" max="5" width="26.83203125" bestFit="1" customWidth="1"/>
    <col min="6" max="6" width="15.6640625" bestFit="1" customWidth="1"/>
    <col min="7" max="7" width="13.83203125" bestFit="1" customWidth="1"/>
    <col min="8" max="8" width="8" bestFit="1" customWidth="1"/>
    <col min="9" max="9" width="6.6640625" bestFit="1" customWidth="1"/>
  </cols>
  <sheetData>
    <row r="1" spans="1:9" x14ac:dyDescent="0.2">
      <c r="A1" s="55" t="s">
        <v>2296</v>
      </c>
      <c r="B1" s="55" t="s">
        <v>0</v>
      </c>
      <c r="C1" s="56" t="s">
        <v>3</v>
      </c>
      <c r="D1" s="56" t="s">
        <v>992</v>
      </c>
      <c r="E1" s="56" t="s">
        <v>1679</v>
      </c>
      <c r="F1" s="56" t="s">
        <v>1680</v>
      </c>
      <c r="G1" s="56" t="s">
        <v>6</v>
      </c>
      <c r="H1" s="56" t="s">
        <v>7</v>
      </c>
      <c r="I1" s="56" t="s">
        <v>8</v>
      </c>
    </row>
    <row r="2" spans="1:9" x14ac:dyDescent="0.2">
      <c r="A2" s="52">
        <v>1</v>
      </c>
      <c r="B2" s="6" t="s">
        <v>1681</v>
      </c>
      <c r="C2" s="5" t="s">
        <v>10</v>
      </c>
      <c r="D2" s="5" t="s">
        <v>1682</v>
      </c>
      <c r="E2" s="5" t="s">
        <v>1683</v>
      </c>
      <c r="F2" s="5"/>
      <c r="G2" s="5" t="s">
        <v>13</v>
      </c>
      <c r="H2" s="5" t="s">
        <v>14</v>
      </c>
      <c r="I2" s="11">
        <v>96720</v>
      </c>
    </row>
    <row r="3" spans="1:9" x14ac:dyDescent="0.2">
      <c r="A3" s="52">
        <f>A2+1</f>
        <v>2</v>
      </c>
      <c r="B3" s="6" t="s">
        <v>1681</v>
      </c>
      <c r="C3" s="5" t="s">
        <v>10</v>
      </c>
      <c r="D3" s="5" t="s">
        <v>1684</v>
      </c>
      <c r="E3" s="5" t="s">
        <v>1685</v>
      </c>
      <c r="F3" s="5"/>
      <c r="G3" s="5" t="s">
        <v>304</v>
      </c>
      <c r="H3" s="5" t="s">
        <v>14</v>
      </c>
      <c r="I3" s="11">
        <v>96727</v>
      </c>
    </row>
    <row r="4" spans="1:9" x14ac:dyDescent="0.2">
      <c r="A4" s="52">
        <f t="shared" ref="A4:A52" si="0">A3+1</f>
        <v>3</v>
      </c>
      <c r="B4" s="6" t="s">
        <v>1681</v>
      </c>
      <c r="C4" s="5" t="s">
        <v>10</v>
      </c>
      <c r="D4" s="5" t="s">
        <v>1686</v>
      </c>
      <c r="E4" s="5" t="s">
        <v>1687</v>
      </c>
      <c r="F4" s="5"/>
      <c r="G4" s="5" t="s">
        <v>21</v>
      </c>
      <c r="H4" s="5" t="s">
        <v>14</v>
      </c>
      <c r="I4" s="11">
        <v>96740</v>
      </c>
    </row>
    <row r="5" spans="1:9" x14ac:dyDescent="0.2">
      <c r="A5" s="52">
        <f t="shared" si="0"/>
        <v>4</v>
      </c>
      <c r="B5" s="6" t="s">
        <v>1681</v>
      </c>
      <c r="C5" s="5" t="s">
        <v>10</v>
      </c>
      <c r="D5" s="5" t="s">
        <v>1688</v>
      </c>
      <c r="E5" s="5" t="s">
        <v>1689</v>
      </c>
      <c r="F5" s="5"/>
      <c r="G5" s="5" t="s">
        <v>24</v>
      </c>
      <c r="H5" s="5" t="s">
        <v>14</v>
      </c>
      <c r="I5" s="11">
        <v>96749</v>
      </c>
    </row>
    <row r="6" spans="1:9" x14ac:dyDescent="0.2">
      <c r="A6" s="52">
        <f t="shared" si="0"/>
        <v>5</v>
      </c>
      <c r="B6" s="6" t="s">
        <v>1681</v>
      </c>
      <c r="C6" s="5" t="s">
        <v>10</v>
      </c>
      <c r="D6" s="5" t="s">
        <v>1690</v>
      </c>
      <c r="E6" s="5" t="s">
        <v>1691</v>
      </c>
      <c r="F6" s="5" t="s">
        <v>1692</v>
      </c>
      <c r="G6" s="5" t="s">
        <v>295</v>
      </c>
      <c r="H6" s="5" t="s">
        <v>14</v>
      </c>
      <c r="I6" s="11">
        <v>96750</v>
      </c>
    </row>
    <row r="7" spans="1:9" x14ac:dyDescent="0.2">
      <c r="A7" s="52">
        <f t="shared" si="0"/>
        <v>6</v>
      </c>
      <c r="B7" s="6" t="s">
        <v>1681</v>
      </c>
      <c r="C7" s="5" t="s">
        <v>10</v>
      </c>
      <c r="D7" s="5" t="s">
        <v>1693</v>
      </c>
      <c r="E7" s="5" t="s">
        <v>1694</v>
      </c>
      <c r="F7" s="5" t="s">
        <v>1695</v>
      </c>
      <c r="G7" s="5" t="s">
        <v>42</v>
      </c>
      <c r="H7" s="5" t="s">
        <v>14</v>
      </c>
      <c r="I7" s="11">
        <v>96764</v>
      </c>
    </row>
    <row r="8" spans="1:9" x14ac:dyDescent="0.2">
      <c r="A8" s="52">
        <f t="shared" si="0"/>
        <v>7</v>
      </c>
      <c r="B8" s="6" t="s">
        <v>1681</v>
      </c>
      <c r="C8" s="5" t="s">
        <v>10</v>
      </c>
      <c r="D8" s="5" t="s">
        <v>1696</v>
      </c>
      <c r="E8" s="5" t="s">
        <v>1138</v>
      </c>
      <c r="F8" s="5" t="s">
        <v>1697</v>
      </c>
      <c r="G8" s="5" t="s">
        <v>30</v>
      </c>
      <c r="H8" s="5" t="s">
        <v>14</v>
      </c>
      <c r="I8" s="11">
        <v>96771</v>
      </c>
    </row>
    <row r="9" spans="1:9" x14ac:dyDescent="0.2">
      <c r="A9" s="52">
        <f t="shared" si="0"/>
        <v>8</v>
      </c>
      <c r="B9" s="6" t="s">
        <v>1681</v>
      </c>
      <c r="C9" s="5" t="s">
        <v>10</v>
      </c>
      <c r="D9" s="5" t="s">
        <v>1698</v>
      </c>
      <c r="E9" s="5" t="s">
        <v>1699</v>
      </c>
      <c r="F9" s="5" t="s">
        <v>1700</v>
      </c>
      <c r="G9" s="5" t="s">
        <v>33</v>
      </c>
      <c r="H9" s="5" t="s">
        <v>14</v>
      </c>
      <c r="I9" s="11">
        <v>96772</v>
      </c>
    </row>
    <row r="10" spans="1:9" x14ac:dyDescent="0.2">
      <c r="A10" s="52">
        <f t="shared" si="0"/>
        <v>9</v>
      </c>
      <c r="B10" s="6" t="s">
        <v>1681</v>
      </c>
      <c r="C10" s="5" t="s">
        <v>10</v>
      </c>
      <c r="D10" s="5" t="s">
        <v>1701</v>
      </c>
      <c r="E10" s="5" t="s">
        <v>1702</v>
      </c>
      <c r="F10" s="5" t="s">
        <v>1703</v>
      </c>
      <c r="G10" s="5" t="s">
        <v>388</v>
      </c>
      <c r="H10" s="5" t="s">
        <v>14</v>
      </c>
      <c r="I10" s="11">
        <v>96755</v>
      </c>
    </row>
    <row r="11" spans="1:9" x14ac:dyDescent="0.2">
      <c r="A11" s="52">
        <f t="shared" si="0"/>
        <v>10</v>
      </c>
      <c r="B11" s="6" t="s">
        <v>1681</v>
      </c>
      <c r="C11" s="5" t="s">
        <v>10</v>
      </c>
      <c r="D11" s="5" t="s">
        <v>1704</v>
      </c>
      <c r="E11" s="5" t="s">
        <v>1705</v>
      </c>
      <c r="F11" s="5" t="s">
        <v>1706</v>
      </c>
      <c r="G11" s="5" t="s">
        <v>36</v>
      </c>
      <c r="H11" s="5" t="s">
        <v>14</v>
      </c>
      <c r="I11" s="11">
        <v>96777</v>
      </c>
    </row>
    <row r="12" spans="1:9" x14ac:dyDescent="0.2">
      <c r="A12" s="52">
        <f t="shared" si="0"/>
        <v>11</v>
      </c>
      <c r="B12" s="6" t="s">
        <v>1681</v>
      </c>
      <c r="C12" s="5" t="s">
        <v>10</v>
      </c>
      <c r="D12" s="5" t="s">
        <v>1707</v>
      </c>
      <c r="E12" s="5" t="s">
        <v>1708</v>
      </c>
      <c r="F12" s="5"/>
      <c r="G12" s="5" t="s">
        <v>39</v>
      </c>
      <c r="H12" s="5" t="s">
        <v>14</v>
      </c>
      <c r="I12" s="11">
        <v>96778</v>
      </c>
    </row>
    <row r="13" spans="1:9" x14ac:dyDescent="0.2">
      <c r="A13" s="52">
        <f t="shared" si="0"/>
        <v>12</v>
      </c>
      <c r="B13" s="6" t="s">
        <v>1681</v>
      </c>
      <c r="C13" s="5" t="s">
        <v>10</v>
      </c>
      <c r="D13" s="5" t="s">
        <v>1709</v>
      </c>
      <c r="E13" s="5" t="s">
        <v>1710</v>
      </c>
      <c r="F13" s="5" t="s">
        <v>1711</v>
      </c>
      <c r="G13" s="5" t="s">
        <v>303</v>
      </c>
      <c r="H13" s="5" t="s">
        <v>14</v>
      </c>
      <c r="I13" s="11">
        <v>96743</v>
      </c>
    </row>
    <row r="14" spans="1:9" x14ac:dyDescent="0.2">
      <c r="A14" s="52">
        <f t="shared" si="0"/>
        <v>13</v>
      </c>
      <c r="B14" s="6" t="s">
        <v>1681</v>
      </c>
      <c r="C14" s="5" t="s">
        <v>79</v>
      </c>
      <c r="D14" s="5" t="s">
        <v>1712</v>
      </c>
      <c r="E14" s="5" t="s">
        <v>1713</v>
      </c>
      <c r="F14" s="5" t="s">
        <v>1714</v>
      </c>
      <c r="G14" s="5" t="s">
        <v>85</v>
      </c>
      <c r="H14" s="5" t="s">
        <v>14</v>
      </c>
      <c r="I14" s="11">
        <v>96716</v>
      </c>
    </row>
    <row r="15" spans="1:9" x14ac:dyDescent="0.2">
      <c r="A15" s="52">
        <f t="shared" si="0"/>
        <v>14</v>
      </c>
      <c r="B15" s="6" t="s">
        <v>1681</v>
      </c>
      <c r="C15" s="5" t="s">
        <v>79</v>
      </c>
      <c r="D15" s="5" t="s">
        <v>1715</v>
      </c>
      <c r="E15" s="5" t="s">
        <v>1716</v>
      </c>
      <c r="F15" s="5"/>
      <c r="G15" s="5" t="s">
        <v>91</v>
      </c>
      <c r="H15" s="5" t="s">
        <v>14</v>
      </c>
      <c r="I15" s="11">
        <v>96746</v>
      </c>
    </row>
    <row r="16" spans="1:9" x14ac:dyDescent="0.2">
      <c r="A16" s="52">
        <f t="shared" si="0"/>
        <v>15</v>
      </c>
      <c r="B16" s="6" t="s">
        <v>1681</v>
      </c>
      <c r="C16" s="5" t="s">
        <v>79</v>
      </c>
      <c r="D16" s="5" t="s">
        <v>1717</v>
      </c>
      <c r="E16" s="5" t="s">
        <v>1718</v>
      </c>
      <c r="F16" s="5" t="s">
        <v>1719</v>
      </c>
      <c r="G16" s="5" t="s">
        <v>106</v>
      </c>
      <c r="H16" s="5" t="s">
        <v>14</v>
      </c>
      <c r="I16" s="11">
        <v>96756</v>
      </c>
    </row>
    <row r="17" spans="1:9" x14ac:dyDescent="0.2">
      <c r="A17" s="52">
        <f t="shared" si="0"/>
        <v>16</v>
      </c>
      <c r="B17" s="6" t="s">
        <v>1681</v>
      </c>
      <c r="C17" s="5" t="s">
        <v>79</v>
      </c>
      <c r="D17" s="5" t="s">
        <v>1720</v>
      </c>
      <c r="E17" s="5" t="s">
        <v>1721</v>
      </c>
      <c r="F17" s="5"/>
      <c r="G17" s="5" t="s">
        <v>94</v>
      </c>
      <c r="H17" s="5" t="s">
        <v>14</v>
      </c>
      <c r="I17" s="11">
        <v>96766</v>
      </c>
    </row>
    <row r="18" spans="1:9" x14ac:dyDescent="0.2">
      <c r="A18" s="52">
        <f t="shared" si="0"/>
        <v>17</v>
      </c>
      <c r="B18" s="6" t="s">
        <v>1681</v>
      </c>
      <c r="C18" s="5" t="s">
        <v>79</v>
      </c>
      <c r="D18" s="5" t="s">
        <v>1722</v>
      </c>
      <c r="E18" s="5" t="s">
        <v>1723</v>
      </c>
      <c r="F18" s="5"/>
      <c r="G18" s="5" t="s">
        <v>1724</v>
      </c>
      <c r="H18" s="5" t="s">
        <v>14</v>
      </c>
      <c r="I18" s="11">
        <v>96722</v>
      </c>
    </row>
    <row r="19" spans="1:9" x14ac:dyDescent="0.2">
      <c r="A19" s="52">
        <f t="shared" si="0"/>
        <v>18</v>
      </c>
      <c r="B19" s="6" t="s">
        <v>1681</v>
      </c>
      <c r="C19" s="5" t="s">
        <v>79</v>
      </c>
      <c r="D19" s="5" t="s">
        <v>1725</v>
      </c>
      <c r="E19" s="5" t="s">
        <v>1726</v>
      </c>
      <c r="F19" s="5" t="s">
        <v>1727</v>
      </c>
      <c r="G19" s="5" t="s">
        <v>52</v>
      </c>
      <c r="H19" s="5" t="s">
        <v>14</v>
      </c>
      <c r="I19" s="11">
        <v>96796</v>
      </c>
    </row>
    <row r="20" spans="1:9" x14ac:dyDescent="0.2">
      <c r="A20" s="52">
        <f t="shared" si="0"/>
        <v>19</v>
      </c>
      <c r="B20" s="6" t="s">
        <v>1681</v>
      </c>
      <c r="C20" s="5" t="s">
        <v>114</v>
      </c>
      <c r="D20" s="5" t="s">
        <v>1728</v>
      </c>
      <c r="E20" s="5" t="s">
        <v>1729</v>
      </c>
      <c r="F20" s="5" t="s">
        <v>1730</v>
      </c>
      <c r="G20" s="5" t="s">
        <v>117</v>
      </c>
      <c r="H20" s="5" t="s">
        <v>14</v>
      </c>
      <c r="I20" s="11">
        <v>96763</v>
      </c>
    </row>
    <row r="21" spans="1:9" x14ac:dyDescent="0.2">
      <c r="A21" s="52">
        <f t="shared" si="0"/>
        <v>20</v>
      </c>
      <c r="B21" s="6" t="s">
        <v>1681</v>
      </c>
      <c r="C21" s="5" t="s">
        <v>113</v>
      </c>
      <c r="D21" s="5" t="s">
        <v>1731</v>
      </c>
      <c r="E21" s="5" t="s">
        <v>1732</v>
      </c>
      <c r="F21" s="5" t="s">
        <v>1733</v>
      </c>
      <c r="G21" s="5" t="s">
        <v>128</v>
      </c>
      <c r="H21" s="5" t="s">
        <v>14</v>
      </c>
      <c r="I21" s="11">
        <v>96713</v>
      </c>
    </row>
    <row r="22" spans="1:9" x14ac:dyDescent="0.2">
      <c r="A22" s="52">
        <f t="shared" si="0"/>
        <v>21</v>
      </c>
      <c r="B22" s="6" t="s">
        <v>1681</v>
      </c>
      <c r="C22" s="5" t="s">
        <v>113</v>
      </c>
      <c r="D22" s="5" t="s">
        <v>1734</v>
      </c>
      <c r="E22" s="5" t="s">
        <v>1735</v>
      </c>
      <c r="F22" s="5"/>
      <c r="G22" s="5" t="s">
        <v>133</v>
      </c>
      <c r="H22" s="5" t="s">
        <v>14</v>
      </c>
      <c r="I22" s="11">
        <v>96732</v>
      </c>
    </row>
    <row r="23" spans="1:9" x14ac:dyDescent="0.2">
      <c r="A23" s="52">
        <f t="shared" si="0"/>
        <v>22</v>
      </c>
      <c r="B23" s="6" t="s">
        <v>1681</v>
      </c>
      <c r="C23" s="5" t="s">
        <v>113</v>
      </c>
      <c r="D23" s="5" t="s">
        <v>1736</v>
      </c>
      <c r="E23" s="5" t="s">
        <v>1737</v>
      </c>
      <c r="F23" s="5"/>
      <c r="G23" s="5" t="s">
        <v>138</v>
      </c>
      <c r="H23" s="5" t="s">
        <v>14</v>
      </c>
      <c r="I23" s="11">
        <v>96753</v>
      </c>
    </row>
    <row r="24" spans="1:9" x14ac:dyDescent="0.2">
      <c r="A24" s="52">
        <f t="shared" si="0"/>
        <v>23</v>
      </c>
      <c r="B24" s="6" t="s">
        <v>1681</v>
      </c>
      <c r="C24" s="5" t="s">
        <v>113</v>
      </c>
      <c r="D24" s="5" t="s">
        <v>1738</v>
      </c>
      <c r="E24" s="5" t="s">
        <v>1739</v>
      </c>
      <c r="F24" s="5"/>
      <c r="G24" s="5" t="s">
        <v>155</v>
      </c>
      <c r="H24" s="5" t="s">
        <v>14</v>
      </c>
      <c r="I24" s="11">
        <v>96761</v>
      </c>
    </row>
    <row r="25" spans="1:9" x14ac:dyDescent="0.2">
      <c r="A25" s="52">
        <f t="shared" si="0"/>
        <v>24</v>
      </c>
      <c r="B25" s="6" t="s">
        <v>1681</v>
      </c>
      <c r="C25" s="5" t="s">
        <v>113</v>
      </c>
      <c r="D25" s="5" t="s">
        <v>1740</v>
      </c>
      <c r="E25" s="5" t="s">
        <v>1741</v>
      </c>
      <c r="F25" s="5"/>
      <c r="G25" s="5" t="s">
        <v>120</v>
      </c>
      <c r="H25" s="5" t="s">
        <v>14</v>
      </c>
      <c r="I25" s="11">
        <v>96768</v>
      </c>
    </row>
    <row r="26" spans="1:9" x14ac:dyDescent="0.2">
      <c r="A26" s="52">
        <f t="shared" si="0"/>
        <v>25</v>
      </c>
      <c r="B26" s="6" t="s">
        <v>1681</v>
      </c>
      <c r="C26" s="5" t="s">
        <v>113</v>
      </c>
      <c r="D26" s="5" t="s">
        <v>1742</v>
      </c>
      <c r="E26" s="5" t="s">
        <v>1743</v>
      </c>
      <c r="F26" s="5"/>
      <c r="G26" s="5" t="s">
        <v>158</v>
      </c>
      <c r="H26" s="5" t="s">
        <v>14</v>
      </c>
      <c r="I26" s="11">
        <v>96793</v>
      </c>
    </row>
    <row r="27" spans="1:9" x14ac:dyDescent="0.2">
      <c r="A27" s="52">
        <f t="shared" si="0"/>
        <v>26</v>
      </c>
      <c r="B27" s="6" t="s">
        <v>1681</v>
      </c>
      <c r="C27" s="5" t="s">
        <v>169</v>
      </c>
      <c r="D27" s="5" t="s">
        <v>1744</v>
      </c>
      <c r="E27" s="5" t="s">
        <v>1745</v>
      </c>
      <c r="F27" s="5" t="s">
        <v>1746</v>
      </c>
      <c r="G27" s="5" t="s">
        <v>172</v>
      </c>
      <c r="H27" s="5" t="s">
        <v>14</v>
      </c>
      <c r="I27" s="11">
        <v>96748</v>
      </c>
    </row>
    <row r="28" spans="1:9" x14ac:dyDescent="0.2">
      <c r="A28" s="52">
        <f t="shared" si="0"/>
        <v>27</v>
      </c>
      <c r="B28" s="6" t="s">
        <v>1681</v>
      </c>
      <c r="C28" s="5" t="s">
        <v>56</v>
      </c>
      <c r="D28" s="5" t="s">
        <v>1747</v>
      </c>
      <c r="E28" s="5" t="s">
        <v>1748</v>
      </c>
      <c r="F28" s="5"/>
      <c r="G28" s="5" t="s">
        <v>270</v>
      </c>
      <c r="H28" s="5" t="s">
        <v>14</v>
      </c>
      <c r="I28" s="11">
        <v>96701</v>
      </c>
    </row>
    <row r="29" spans="1:9" x14ac:dyDescent="0.2">
      <c r="A29" s="52">
        <f t="shared" si="0"/>
        <v>28</v>
      </c>
      <c r="B29" s="6" t="s">
        <v>1681</v>
      </c>
      <c r="C29" s="5" t="s">
        <v>56</v>
      </c>
      <c r="D29" s="5" t="s">
        <v>1749</v>
      </c>
      <c r="E29" s="5" t="s">
        <v>1750</v>
      </c>
      <c r="F29" s="5"/>
      <c r="G29" s="5" t="s">
        <v>55</v>
      </c>
      <c r="H29" s="5" t="s">
        <v>14</v>
      </c>
      <c r="I29" s="11">
        <v>96821</v>
      </c>
    </row>
    <row r="30" spans="1:9" x14ac:dyDescent="0.2">
      <c r="A30" s="52">
        <f t="shared" si="0"/>
        <v>29</v>
      </c>
      <c r="B30" s="6" t="s">
        <v>1681</v>
      </c>
      <c r="C30" s="5" t="s">
        <v>56</v>
      </c>
      <c r="D30" s="5" t="s">
        <v>1751</v>
      </c>
      <c r="E30" s="5" t="s">
        <v>1752</v>
      </c>
      <c r="F30" s="5"/>
      <c r="G30" s="5" t="s">
        <v>564</v>
      </c>
      <c r="H30" s="5" t="s">
        <v>14</v>
      </c>
      <c r="I30" s="11">
        <v>96706</v>
      </c>
    </row>
    <row r="31" spans="1:9" x14ac:dyDescent="0.2">
      <c r="A31" s="52">
        <f t="shared" si="0"/>
        <v>30</v>
      </c>
      <c r="B31" s="6" t="s">
        <v>1681</v>
      </c>
      <c r="C31" s="5" t="s">
        <v>56</v>
      </c>
      <c r="D31" s="5" t="s">
        <v>1753</v>
      </c>
      <c r="E31" s="5" t="s">
        <v>1754</v>
      </c>
      <c r="F31" s="5"/>
      <c r="G31" s="5" t="s">
        <v>55</v>
      </c>
      <c r="H31" s="5" t="s">
        <v>14</v>
      </c>
      <c r="I31" s="11">
        <v>96825</v>
      </c>
    </row>
    <row r="32" spans="1:9" x14ac:dyDescent="0.2">
      <c r="A32" s="52">
        <f t="shared" si="0"/>
        <v>31</v>
      </c>
      <c r="B32" s="6" t="s">
        <v>1681</v>
      </c>
      <c r="C32" s="5" t="s">
        <v>56</v>
      </c>
      <c r="D32" s="5" t="s">
        <v>1755</v>
      </c>
      <c r="E32" s="5" t="s">
        <v>1756</v>
      </c>
      <c r="F32" s="5"/>
      <c r="G32" s="5" t="s">
        <v>55</v>
      </c>
      <c r="H32" s="5" t="s">
        <v>14</v>
      </c>
      <c r="I32" s="11">
        <v>96813</v>
      </c>
    </row>
    <row r="33" spans="1:9" x14ac:dyDescent="0.2">
      <c r="A33" s="52">
        <f t="shared" si="0"/>
        <v>32</v>
      </c>
      <c r="B33" s="6" t="s">
        <v>1681</v>
      </c>
      <c r="C33" s="5" t="s">
        <v>56</v>
      </c>
      <c r="D33" s="5" t="s">
        <v>1757</v>
      </c>
      <c r="E33" s="5" t="s">
        <v>1758</v>
      </c>
      <c r="F33" s="5"/>
      <c r="G33" s="5" t="s">
        <v>578</v>
      </c>
      <c r="H33" s="5" t="s">
        <v>14</v>
      </c>
      <c r="I33" s="11">
        <v>96731</v>
      </c>
    </row>
    <row r="34" spans="1:9" x14ac:dyDescent="0.2">
      <c r="A34" s="52">
        <f t="shared" si="0"/>
        <v>33</v>
      </c>
      <c r="B34" s="6" t="s">
        <v>1681</v>
      </c>
      <c r="C34" s="5" t="s">
        <v>56</v>
      </c>
      <c r="D34" s="5" t="s">
        <v>1759</v>
      </c>
      <c r="E34" s="5" t="s">
        <v>1760</v>
      </c>
      <c r="F34" s="5"/>
      <c r="G34" s="5" t="s">
        <v>332</v>
      </c>
      <c r="H34" s="5" t="s">
        <v>14</v>
      </c>
      <c r="I34" s="11">
        <v>96734</v>
      </c>
    </row>
    <row r="35" spans="1:9" x14ac:dyDescent="0.2">
      <c r="A35" s="52">
        <f t="shared" si="0"/>
        <v>34</v>
      </c>
      <c r="B35" s="6" t="s">
        <v>1681</v>
      </c>
      <c r="C35" s="5" t="s">
        <v>56</v>
      </c>
      <c r="D35" s="5" t="s">
        <v>1761</v>
      </c>
      <c r="E35" s="5" t="s">
        <v>1762</v>
      </c>
      <c r="F35" s="5"/>
      <c r="G35" s="5" t="s">
        <v>55</v>
      </c>
      <c r="H35" s="5" t="s">
        <v>14</v>
      </c>
      <c r="I35" s="11">
        <v>96816</v>
      </c>
    </row>
    <row r="36" spans="1:9" x14ac:dyDescent="0.2">
      <c r="A36" s="52">
        <f t="shared" si="0"/>
        <v>35</v>
      </c>
      <c r="B36" s="6" t="s">
        <v>1681</v>
      </c>
      <c r="C36" s="5" t="s">
        <v>56</v>
      </c>
      <c r="D36" s="5" t="s">
        <v>1763</v>
      </c>
      <c r="E36" s="5" t="s">
        <v>1764</v>
      </c>
      <c r="F36" s="5"/>
      <c r="G36" s="5" t="s">
        <v>55</v>
      </c>
      <c r="H36" s="5" t="s">
        <v>14</v>
      </c>
      <c r="I36" s="11">
        <v>96819</v>
      </c>
    </row>
    <row r="37" spans="1:9" x14ac:dyDescent="0.2">
      <c r="A37" s="52">
        <f t="shared" si="0"/>
        <v>36</v>
      </c>
      <c r="B37" s="6" t="s">
        <v>1681</v>
      </c>
      <c r="C37" s="5" t="s">
        <v>56</v>
      </c>
      <c r="D37" s="5" t="s">
        <v>1765</v>
      </c>
      <c r="E37" s="5" t="s">
        <v>1766</v>
      </c>
      <c r="F37" s="5"/>
      <c r="G37" s="5" t="s">
        <v>64</v>
      </c>
      <c r="H37" s="5" t="s">
        <v>14</v>
      </c>
      <c r="I37" s="11">
        <v>96744</v>
      </c>
    </row>
    <row r="38" spans="1:9" x14ac:dyDescent="0.2">
      <c r="A38" s="52">
        <f t="shared" si="0"/>
        <v>37</v>
      </c>
      <c r="B38" s="6" t="s">
        <v>1681</v>
      </c>
      <c r="C38" s="5" t="s">
        <v>56</v>
      </c>
      <c r="D38" s="5" t="s">
        <v>1767</v>
      </c>
      <c r="E38" s="5" t="s">
        <v>1768</v>
      </c>
      <c r="F38" s="5"/>
      <c r="G38" s="5" t="s">
        <v>246</v>
      </c>
      <c r="H38" s="5" t="s">
        <v>14</v>
      </c>
      <c r="I38" s="11">
        <v>96707</v>
      </c>
    </row>
    <row r="39" spans="1:9" x14ac:dyDescent="0.2">
      <c r="A39" s="52">
        <f t="shared" si="0"/>
        <v>38</v>
      </c>
      <c r="B39" s="6" t="s">
        <v>1681</v>
      </c>
      <c r="C39" s="5" t="s">
        <v>56</v>
      </c>
      <c r="D39" s="5" t="s">
        <v>1769</v>
      </c>
      <c r="E39" s="5" t="s">
        <v>1770</v>
      </c>
      <c r="F39" s="5"/>
      <c r="G39" s="5" t="s">
        <v>55</v>
      </c>
      <c r="H39" s="5" t="s">
        <v>14</v>
      </c>
      <c r="I39" s="11">
        <v>96815</v>
      </c>
    </row>
    <row r="40" spans="1:9" x14ac:dyDescent="0.2">
      <c r="A40" s="52">
        <f t="shared" si="0"/>
        <v>39</v>
      </c>
      <c r="B40" s="6" t="s">
        <v>1681</v>
      </c>
      <c r="C40" s="5" t="s">
        <v>56</v>
      </c>
      <c r="D40" s="5" t="s">
        <v>1771</v>
      </c>
      <c r="E40" s="5" t="s">
        <v>1772</v>
      </c>
      <c r="F40" s="5"/>
      <c r="G40" s="5" t="s">
        <v>55</v>
      </c>
      <c r="H40" s="5" t="s">
        <v>14</v>
      </c>
      <c r="I40" s="11">
        <v>96817</v>
      </c>
    </row>
    <row r="41" spans="1:9" x14ac:dyDescent="0.2">
      <c r="A41" s="52">
        <f t="shared" si="0"/>
        <v>40</v>
      </c>
      <c r="B41" s="6" t="s">
        <v>1681</v>
      </c>
      <c r="C41" s="5" t="s">
        <v>56</v>
      </c>
      <c r="D41" s="5" t="s">
        <v>1773</v>
      </c>
      <c r="E41" s="5" t="s">
        <v>1774</v>
      </c>
      <c r="F41" s="5"/>
      <c r="G41" s="5" t="s">
        <v>55</v>
      </c>
      <c r="H41" s="5" t="s">
        <v>14</v>
      </c>
      <c r="I41" s="11">
        <v>96822</v>
      </c>
    </row>
    <row r="42" spans="1:9" x14ac:dyDescent="0.2">
      <c r="A42" s="52">
        <f t="shared" si="0"/>
        <v>41</v>
      </c>
      <c r="B42" s="6" t="s">
        <v>1681</v>
      </c>
      <c r="C42" s="5" t="s">
        <v>56</v>
      </c>
      <c r="D42" s="5" t="s">
        <v>1775</v>
      </c>
      <c r="E42" s="5" t="s">
        <v>1776</v>
      </c>
      <c r="F42" s="5"/>
      <c r="G42" s="5" t="s">
        <v>55</v>
      </c>
      <c r="H42" s="5" t="s">
        <v>14</v>
      </c>
      <c r="I42" s="11">
        <v>96826</v>
      </c>
    </row>
    <row r="43" spans="1:9" x14ac:dyDescent="0.2">
      <c r="A43" s="52">
        <f t="shared" si="0"/>
        <v>42</v>
      </c>
      <c r="B43" s="6" t="s">
        <v>1681</v>
      </c>
      <c r="C43" s="5" t="s">
        <v>56</v>
      </c>
      <c r="D43" s="5" t="s">
        <v>1777</v>
      </c>
      <c r="E43" s="5" t="s">
        <v>1778</v>
      </c>
      <c r="F43" s="5"/>
      <c r="G43" s="5" t="s">
        <v>656</v>
      </c>
      <c r="H43" s="5" t="s">
        <v>14</v>
      </c>
      <c r="I43" s="11">
        <v>96789</v>
      </c>
    </row>
    <row r="44" spans="1:9" x14ac:dyDescent="0.2">
      <c r="A44" s="52">
        <f t="shared" si="0"/>
        <v>43</v>
      </c>
      <c r="B44" s="6" t="s">
        <v>1681</v>
      </c>
      <c r="C44" s="5" t="s">
        <v>56</v>
      </c>
      <c r="D44" s="5" t="s">
        <v>1779</v>
      </c>
      <c r="E44" s="5" t="s">
        <v>1780</v>
      </c>
      <c r="F44" s="5"/>
      <c r="G44" s="5" t="s">
        <v>76</v>
      </c>
      <c r="H44" s="5" t="s">
        <v>14</v>
      </c>
      <c r="I44" s="11">
        <v>96792</v>
      </c>
    </row>
    <row r="45" spans="1:9" x14ac:dyDescent="0.2">
      <c r="A45" s="52">
        <f t="shared" si="0"/>
        <v>44</v>
      </c>
      <c r="B45" s="6" t="s">
        <v>1681</v>
      </c>
      <c r="C45" s="5" t="s">
        <v>56</v>
      </c>
      <c r="D45" s="5" t="s">
        <v>1781</v>
      </c>
      <c r="E45" s="5" t="s">
        <v>1782</v>
      </c>
      <c r="F45" s="5"/>
      <c r="G45" s="5" t="s">
        <v>69</v>
      </c>
      <c r="H45" s="5" t="s">
        <v>14</v>
      </c>
      <c r="I45" s="11">
        <v>96782</v>
      </c>
    </row>
    <row r="46" spans="1:9" x14ac:dyDescent="0.2">
      <c r="A46" s="52">
        <f t="shared" si="0"/>
        <v>45</v>
      </c>
      <c r="B46" s="6" t="s">
        <v>1681</v>
      </c>
      <c r="C46" s="5" t="s">
        <v>56</v>
      </c>
      <c r="D46" s="5" t="s">
        <v>1783</v>
      </c>
      <c r="E46" s="5" t="s">
        <v>1784</v>
      </c>
      <c r="F46" s="5"/>
      <c r="G46" s="5" t="s">
        <v>55</v>
      </c>
      <c r="H46" s="5" t="s">
        <v>14</v>
      </c>
      <c r="I46" s="11">
        <v>96818</v>
      </c>
    </row>
    <row r="47" spans="1:9" x14ac:dyDescent="0.2">
      <c r="A47" s="52">
        <f t="shared" si="0"/>
        <v>46</v>
      </c>
      <c r="B47" s="6" t="s">
        <v>1681</v>
      </c>
      <c r="C47" s="5" t="s">
        <v>56</v>
      </c>
      <c r="D47" s="5" t="s">
        <v>1785</v>
      </c>
      <c r="E47" s="5" t="s">
        <v>1786</v>
      </c>
      <c r="F47" s="5"/>
      <c r="G47" s="5" t="s">
        <v>213</v>
      </c>
      <c r="H47" s="5" t="s">
        <v>14</v>
      </c>
      <c r="I47" s="11">
        <v>96786</v>
      </c>
    </row>
    <row r="48" spans="1:9" x14ac:dyDescent="0.2">
      <c r="A48" s="52">
        <f t="shared" si="0"/>
        <v>47</v>
      </c>
      <c r="B48" s="6" t="s">
        <v>1681</v>
      </c>
      <c r="C48" s="5" t="s">
        <v>56</v>
      </c>
      <c r="D48" s="5" t="s">
        <v>1787</v>
      </c>
      <c r="E48" s="5" t="s">
        <v>1788</v>
      </c>
      <c r="F48" s="5"/>
      <c r="G48" s="5" t="s">
        <v>574</v>
      </c>
      <c r="H48" s="5" t="s">
        <v>14</v>
      </c>
      <c r="I48" s="11">
        <v>96791</v>
      </c>
    </row>
    <row r="49" spans="1:9" x14ac:dyDescent="0.2">
      <c r="A49" s="52">
        <f t="shared" si="0"/>
        <v>48</v>
      </c>
      <c r="B49" s="6" t="s">
        <v>1681</v>
      </c>
      <c r="C49" s="5" t="s">
        <v>56</v>
      </c>
      <c r="D49" s="5" t="s">
        <v>1789</v>
      </c>
      <c r="E49" s="5" t="s">
        <v>1790</v>
      </c>
      <c r="F49" s="5"/>
      <c r="G49" s="5" t="s">
        <v>76</v>
      </c>
      <c r="H49" s="5" t="s">
        <v>14</v>
      </c>
      <c r="I49" s="11">
        <v>96792</v>
      </c>
    </row>
    <row r="50" spans="1:9" x14ac:dyDescent="0.2">
      <c r="A50" s="52">
        <f t="shared" si="0"/>
        <v>49</v>
      </c>
      <c r="B50" s="6" t="s">
        <v>1681</v>
      </c>
      <c r="C50" s="5" t="s">
        <v>56</v>
      </c>
      <c r="D50" s="5" t="s">
        <v>1791</v>
      </c>
      <c r="E50" s="5" t="s">
        <v>1792</v>
      </c>
      <c r="F50" s="5"/>
      <c r="G50" s="5" t="s">
        <v>55</v>
      </c>
      <c r="H50" s="5" t="s">
        <v>14</v>
      </c>
      <c r="I50" s="11">
        <v>96815</v>
      </c>
    </row>
    <row r="51" spans="1:9" x14ac:dyDescent="0.2">
      <c r="A51" s="52">
        <f t="shared" si="0"/>
        <v>50</v>
      </c>
      <c r="B51" s="6" t="s">
        <v>1681</v>
      </c>
      <c r="C51" s="5" t="s">
        <v>56</v>
      </c>
      <c r="D51" s="5" t="s">
        <v>1793</v>
      </c>
      <c r="E51" s="5" t="s">
        <v>1794</v>
      </c>
      <c r="F51" s="5"/>
      <c r="G51" s="5" t="s">
        <v>253</v>
      </c>
      <c r="H51" s="5" t="s">
        <v>14</v>
      </c>
      <c r="I51" s="11">
        <v>96795</v>
      </c>
    </row>
    <row r="52" spans="1:9" x14ac:dyDescent="0.2">
      <c r="A52" s="52">
        <f t="shared" si="0"/>
        <v>51</v>
      </c>
      <c r="B52" s="6" t="s">
        <v>1681</v>
      </c>
      <c r="C52" s="5" t="s">
        <v>56</v>
      </c>
      <c r="D52" s="5" t="s">
        <v>1795</v>
      </c>
      <c r="E52" s="5" t="s">
        <v>1796</v>
      </c>
      <c r="F52" s="5"/>
      <c r="G52" s="5" t="s">
        <v>59</v>
      </c>
      <c r="H52" s="5" t="s">
        <v>14</v>
      </c>
      <c r="I52" s="11">
        <v>96797</v>
      </c>
    </row>
  </sheetData>
  <autoFilter ref="B1:I52" xr:uid="{00000000-0009-0000-0000-000008000000}"/>
  <pageMargins left="0.7" right="0.7" top="0.75" bottom="0.75" header="0.3" footer="0.3"/>
  <pageSetup scale="79" fitToHeight="0" orientation="landscape" horizontalDpi="0" verticalDpi="0"/>
  <headerFooter>
    <oddHeader>&amp;C&amp;"Helvetica,Regular"&amp;12&amp;K000000Candidate Hawaii Community Anchor Institutions - Public Libraries</oddHeader>
    <oddFooter>&amp;L&amp;"Arial,Regular"&amp;12&amp;K000000As of May 6, 2023&amp;C&amp;"Arial,Regular"&amp;12&amp;K000000University of Hawaiʻi Broadband Office&amp;R&amp;"Arial,Regular"&amp;12&amp;K000000&amp;P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J168"/>
  <sheetViews>
    <sheetView zoomScale="125" zoomScaleNormal="125" workbookViewId="0">
      <pane ySplit="1" topLeftCell="A2" activePane="bottomLeft" state="frozen"/>
      <selection pane="bottomLeft" sqref="A1:J168"/>
    </sheetView>
  </sheetViews>
  <sheetFormatPr baseColWidth="10" defaultColWidth="12.6640625" defaultRowHeight="15.75" customHeight="1" x14ac:dyDescent="0.15"/>
  <cols>
    <col min="1" max="1" width="5.6640625" style="17" customWidth="1"/>
    <col min="2" max="2" width="13" style="17" customWidth="1"/>
    <col min="3" max="3" width="22.83203125" style="17" bestFit="1" customWidth="1"/>
    <col min="4" max="4" width="10.1640625" style="17" bestFit="1" customWidth="1"/>
    <col min="5" max="5" width="9.1640625" style="17" bestFit="1" customWidth="1"/>
    <col min="6" max="6" width="39.1640625" style="17" bestFit="1" customWidth="1"/>
    <col min="7" max="7" width="33.33203125" style="17" bestFit="1" customWidth="1"/>
    <col min="8" max="8" width="15.6640625" style="17" bestFit="1" customWidth="1"/>
    <col min="9" max="9" width="8" style="19" bestFit="1" customWidth="1"/>
    <col min="10" max="10" width="6.6640625" style="19" bestFit="1" customWidth="1"/>
    <col min="11" max="16384" width="12.6640625" style="17"/>
  </cols>
  <sheetData>
    <row r="1" spans="1:10" x14ac:dyDescent="0.2">
      <c r="A1" s="53" t="s">
        <v>2296</v>
      </c>
      <c r="B1" s="53" t="s">
        <v>0</v>
      </c>
      <c r="C1" s="53" t="s">
        <v>1797</v>
      </c>
      <c r="D1" s="53" t="s">
        <v>2</v>
      </c>
      <c r="E1" s="53" t="s">
        <v>3</v>
      </c>
      <c r="F1" s="53" t="s">
        <v>992</v>
      </c>
      <c r="G1" s="53" t="s">
        <v>5</v>
      </c>
      <c r="H1" s="54" t="s">
        <v>6</v>
      </c>
      <c r="I1" s="54" t="s">
        <v>7</v>
      </c>
      <c r="J1" s="54" t="s">
        <v>8</v>
      </c>
    </row>
    <row r="2" spans="1:10" x14ac:dyDescent="0.2">
      <c r="A2" s="52">
        <v>1</v>
      </c>
      <c r="B2" s="5" t="s">
        <v>1798</v>
      </c>
      <c r="C2" s="5" t="s">
        <v>1800</v>
      </c>
      <c r="D2" s="5" t="s">
        <v>10</v>
      </c>
      <c r="E2" s="5" t="s">
        <v>10</v>
      </c>
      <c r="F2" s="5" t="s">
        <v>1801</v>
      </c>
      <c r="G2" s="5" t="s">
        <v>1802</v>
      </c>
      <c r="H2" s="7" t="s">
        <v>367</v>
      </c>
      <c r="I2" s="7" t="s">
        <v>14</v>
      </c>
      <c r="J2" s="7">
        <v>96704</v>
      </c>
    </row>
    <row r="3" spans="1:10" x14ac:dyDescent="0.2">
      <c r="A3" s="52">
        <f>A2+1</f>
        <v>2</v>
      </c>
      <c r="B3" s="5" t="s">
        <v>1798</v>
      </c>
      <c r="C3" s="5" t="s">
        <v>1800</v>
      </c>
      <c r="D3" s="5" t="s">
        <v>10</v>
      </c>
      <c r="E3" s="5" t="s">
        <v>10</v>
      </c>
      <c r="F3" s="5" t="s">
        <v>1803</v>
      </c>
      <c r="G3" s="5" t="s">
        <v>1804</v>
      </c>
      <c r="H3" s="7" t="s">
        <v>13</v>
      </c>
      <c r="I3" s="7" t="s">
        <v>14</v>
      </c>
      <c r="J3" s="7">
        <v>96720</v>
      </c>
    </row>
    <row r="4" spans="1:10" x14ac:dyDescent="0.2">
      <c r="A4" s="52">
        <f t="shared" ref="A4:A67" si="0">A3+1</f>
        <v>3</v>
      </c>
      <c r="B4" s="5" t="s">
        <v>1798</v>
      </c>
      <c r="C4" s="5" t="s">
        <v>1800</v>
      </c>
      <c r="D4" s="5" t="s">
        <v>10</v>
      </c>
      <c r="E4" s="5" t="s">
        <v>10</v>
      </c>
      <c r="F4" s="5" t="s">
        <v>1805</v>
      </c>
      <c r="G4" s="5" t="s">
        <v>1806</v>
      </c>
      <c r="H4" s="7" t="s">
        <v>13</v>
      </c>
      <c r="I4" s="7" t="s">
        <v>14</v>
      </c>
      <c r="J4" s="7">
        <v>96720</v>
      </c>
    </row>
    <row r="5" spans="1:10" x14ac:dyDescent="0.2">
      <c r="A5" s="52">
        <f t="shared" si="0"/>
        <v>4</v>
      </c>
      <c r="B5" s="5" t="s">
        <v>1798</v>
      </c>
      <c r="C5" s="5" t="s">
        <v>1800</v>
      </c>
      <c r="D5" s="5" t="s">
        <v>10</v>
      </c>
      <c r="E5" s="5" t="s">
        <v>10</v>
      </c>
      <c r="F5" s="5" t="s">
        <v>1807</v>
      </c>
      <c r="G5" s="5" t="s">
        <v>1804</v>
      </c>
      <c r="H5" s="7" t="s">
        <v>13</v>
      </c>
      <c r="I5" s="7" t="s">
        <v>14</v>
      </c>
      <c r="J5" s="7">
        <v>96720</v>
      </c>
    </row>
    <row r="6" spans="1:10" x14ac:dyDescent="0.2">
      <c r="A6" s="52">
        <f t="shared" si="0"/>
        <v>5</v>
      </c>
      <c r="B6" s="5" t="s">
        <v>1798</v>
      </c>
      <c r="C6" s="5" t="s">
        <v>1800</v>
      </c>
      <c r="D6" s="5" t="s">
        <v>10</v>
      </c>
      <c r="E6" s="5" t="s">
        <v>10</v>
      </c>
      <c r="F6" s="5" t="s">
        <v>1808</v>
      </c>
      <c r="G6" s="5" t="s">
        <v>1809</v>
      </c>
      <c r="H6" s="7" t="s">
        <v>1810</v>
      </c>
      <c r="I6" s="7" t="s">
        <v>14</v>
      </c>
      <c r="J6" s="7">
        <v>96737</v>
      </c>
    </row>
    <row r="7" spans="1:10" x14ac:dyDescent="0.2">
      <c r="A7" s="52">
        <f t="shared" si="0"/>
        <v>6</v>
      </c>
      <c r="B7" s="5" t="s">
        <v>1798</v>
      </c>
      <c r="C7" s="5" t="s">
        <v>1800</v>
      </c>
      <c r="D7" s="5" t="s">
        <v>10</v>
      </c>
      <c r="E7" s="5" t="s">
        <v>10</v>
      </c>
      <c r="F7" s="5" t="s">
        <v>1811</v>
      </c>
      <c r="G7" s="5" t="s">
        <v>1812</v>
      </c>
      <c r="H7" s="7" t="s">
        <v>24</v>
      </c>
      <c r="I7" s="7" t="s">
        <v>14</v>
      </c>
      <c r="J7" s="7">
        <v>96749</v>
      </c>
    </row>
    <row r="8" spans="1:10" x14ac:dyDescent="0.2">
      <c r="A8" s="52">
        <f t="shared" si="0"/>
        <v>7</v>
      </c>
      <c r="B8" s="5" t="s">
        <v>1798</v>
      </c>
      <c r="C8" s="5" t="s">
        <v>1800</v>
      </c>
      <c r="D8" s="5" t="s">
        <v>10</v>
      </c>
      <c r="E8" s="5" t="s">
        <v>10</v>
      </c>
      <c r="F8" s="5" t="s">
        <v>1813</v>
      </c>
      <c r="G8" s="5" t="s">
        <v>1814</v>
      </c>
      <c r="H8" s="7" t="s">
        <v>304</v>
      </c>
      <c r="I8" s="7" t="s">
        <v>14</v>
      </c>
      <c r="J8" s="7">
        <v>96727</v>
      </c>
    </row>
    <row r="9" spans="1:10" x14ac:dyDescent="0.2">
      <c r="A9" s="52">
        <f t="shared" si="0"/>
        <v>8</v>
      </c>
      <c r="B9" s="5" t="s">
        <v>1798</v>
      </c>
      <c r="C9" s="5" t="s">
        <v>1800</v>
      </c>
      <c r="D9" s="5" t="s">
        <v>10</v>
      </c>
      <c r="E9" s="5" t="s">
        <v>10</v>
      </c>
      <c r="F9" s="5" t="s">
        <v>1815</v>
      </c>
      <c r="G9" s="5" t="s">
        <v>1816</v>
      </c>
      <c r="H9" s="7" t="s">
        <v>21</v>
      </c>
      <c r="I9" s="7" t="s">
        <v>14</v>
      </c>
      <c r="J9" s="7">
        <v>96740</v>
      </c>
    </row>
    <row r="10" spans="1:10" x14ac:dyDescent="0.2">
      <c r="A10" s="52">
        <f t="shared" si="0"/>
        <v>9</v>
      </c>
      <c r="B10" s="5" t="s">
        <v>1798</v>
      </c>
      <c r="C10" s="5" t="s">
        <v>1800</v>
      </c>
      <c r="D10" s="5" t="s">
        <v>10</v>
      </c>
      <c r="E10" s="5" t="s">
        <v>10</v>
      </c>
      <c r="F10" s="5" t="s">
        <v>1817</v>
      </c>
      <c r="G10" s="5" t="s">
        <v>1818</v>
      </c>
      <c r="H10" s="7" t="s">
        <v>13</v>
      </c>
      <c r="I10" s="7" t="s">
        <v>14</v>
      </c>
      <c r="J10" s="7">
        <v>96720</v>
      </c>
    </row>
    <row r="11" spans="1:10" x14ac:dyDescent="0.2">
      <c r="A11" s="52">
        <f t="shared" si="0"/>
        <v>10</v>
      </c>
      <c r="B11" s="5" t="s">
        <v>1798</v>
      </c>
      <c r="C11" s="5" t="s">
        <v>1800</v>
      </c>
      <c r="D11" s="5" t="s">
        <v>10</v>
      </c>
      <c r="E11" s="5" t="s">
        <v>10</v>
      </c>
      <c r="F11" s="5" t="s">
        <v>1819</v>
      </c>
      <c r="G11" s="5" t="s">
        <v>1820</v>
      </c>
      <c r="H11" s="7" t="s">
        <v>13</v>
      </c>
      <c r="I11" s="7" t="s">
        <v>14</v>
      </c>
      <c r="J11" s="7">
        <v>96720</v>
      </c>
    </row>
    <row r="12" spans="1:10" x14ac:dyDescent="0.2">
      <c r="A12" s="52">
        <f t="shared" si="0"/>
        <v>11</v>
      </c>
      <c r="B12" s="5" t="s">
        <v>1798</v>
      </c>
      <c r="C12" s="5" t="s">
        <v>1800</v>
      </c>
      <c r="D12" s="5" t="s">
        <v>10</v>
      </c>
      <c r="E12" s="5" t="s">
        <v>10</v>
      </c>
      <c r="F12" s="5" t="s">
        <v>1821</v>
      </c>
      <c r="G12" s="5" t="s">
        <v>1822</v>
      </c>
      <c r="H12" s="7" t="s">
        <v>24</v>
      </c>
      <c r="I12" s="7" t="s">
        <v>14</v>
      </c>
      <c r="J12" s="7">
        <v>96749</v>
      </c>
    </row>
    <row r="13" spans="1:10" x14ac:dyDescent="0.2">
      <c r="A13" s="52">
        <f t="shared" si="0"/>
        <v>12</v>
      </c>
      <c r="B13" s="5" t="s">
        <v>1798</v>
      </c>
      <c r="C13" s="5" t="s">
        <v>1800</v>
      </c>
      <c r="D13" s="5" t="s">
        <v>10</v>
      </c>
      <c r="E13" s="5" t="s">
        <v>10</v>
      </c>
      <c r="F13" s="5" t="s">
        <v>1823</v>
      </c>
      <c r="G13" s="5" t="s">
        <v>1824</v>
      </c>
      <c r="H13" s="7" t="s">
        <v>21</v>
      </c>
      <c r="I13" s="7" t="s">
        <v>14</v>
      </c>
      <c r="J13" s="7">
        <v>96740</v>
      </c>
    </row>
    <row r="14" spans="1:10" x14ac:dyDescent="0.2">
      <c r="A14" s="52">
        <f t="shared" si="0"/>
        <v>13</v>
      </c>
      <c r="B14" s="5" t="s">
        <v>1798</v>
      </c>
      <c r="C14" s="5" t="s">
        <v>1800</v>
      </c>
      <c r="D14" s="5" t="s">
        <v>10</v>
      </c>
      <c r="E14" s="5" t="s">
        <v>10</v>
      </c>
      <c r="F14" s="5" t="s">
        <v>1825</v>
      </c>
      <c r="G14" s="5" t="s">
        <v>1826</v>
      </c>
      <c r="H14" s="7" t="s">
        <v>42</v>
      </c>
      <c r="I14" s="7" t="s">
        <v>14</v>
      </c>
      <c r="J14" s="7">
        <v>96764</v>
      </c>
    </row>
    <row r="15" spans="1:10" x14ac:dyDescent="0.2">
      <c r="A15" s="52">
        <f t="shared" si="0"/>
        <v>14</v>
      </c>
      <c r="B15" s="5" t="s">
        <v>1798</v>
      </c>
      <c r="C15" s="5" t="s">
        <v>1800</v>
      </c>
      <c r="D15" s="5" t="s">
        <v>10</v>
      </c>
      <c r="E15" s="5" t="s">
        <v>10</v>
      </c>
      <c r="F15" s="5" t="s">
        <v>1827</v>
      </c>
      <c r="G15" s="5" t="s">
        <v>1828</v>
      </c>
      <c r="H15" s="7" t="s">
        <v>21</v>
      </c>
      <c r="I15" s="7" t="s">
        <v>14</v>
      </c>
      <c r="J15" s="7">
        <v>96740</v>
      </c>
    </row>
    <row r="16" spans="1:10" x14ac:dyDescent="0.2">
      <c r="A16" s="52">
        <f t="shared" si="0"/>
        <v>15</v>
      </c>
      <c r="B16" s="5" t="s">
        <v>1798</v>
      </c>
      <c r="C16" s="5" t="s">
        <v>1800</v>
      </c>
      <c r="D16" s="5" t="s">
        <v>10</v>
      </c>
      <c r="E16" s="5" t="s">
        <v>10</v>
      </c>
      <c r="F16" s="5" t="s">
        <v>1829</v>
      </c>
      <c r="G16" s="5" t="s">
        <v>1830</v>
      </c>
      <c r="H16" s="7" t="s">
        <v>33</v>
      </c>
      <c r="I16" s="7" t="s">
        <v>14</v>
      </c>
      <c r="J16" s="7">
        <v>96772</v>
      </c>
    </row>
    <row r="17" spans="1:10" x14ac:dyDescent="0.2">
      <c r="A17" s="52">
        <f t="shared" si="0"/>
        <v>16</v>
      </c>
      <c r="B17" s="5" t="s">
        <v>1798</v>
      </c>
      <c r="C17" s="5" t="s">
        <v>1800</v>
      </c>
      <c r="D17" s="5" t="s">
        <v>10</v>
      </c>
      <c r="E17" s="5" t="s">
        <v>10</v>
      </c>
      <c r="F17" s="5" t="s">
        <v>1831</v>
      </c>
      <c r="G17" s="5" t="s">
        <v>1832</v>
      </c>
      <c r="H17" s="7" t="s">
        <v>388</v>
      </c>
      <c r="I17" s="7" t="s">
        <v>14</v>
      </c>
      <c r="J17" s="7">
        <v>96755</v>
      </c>
    </row>
    <row r="18" spans="1:10" x14ac:dyDescent="0.2">
      <c r="A18" s="52">
        <f t="shared" si="0"/>
        <v>17</v>
      </c>
      <c r="B18" s="5" t="s">
        <v>1798</v>
      </c>
      <c r="C18" s="5" t="s">
        <v>1800</v>
      </c>
      <c r="D18" s="5" t="s">
        <v>10</v>
      </c>
      <c r="E18" s="5" t="s">
        <v>10</v>
      </c>
      <c r="F18" s="5" t="s">
        <v>1833</v>
      </c>
      <c r="G18" s="5" t="s">
        <v>35</v>
      </c>
      <c r="H18" s="7" t="s">
        <v>36</v>
      </c>
      <c r="I18" s="7" t="s">
        <v>14</v>
      </c>
      <c r="J18" s="7">
        <v>96777</v>
      </c>
    </row>
    <row r="19" spans="1:10" x14ac:dyDescent="0.2">
      <c r="A19" s="52">
        <f t="shared" si="0"/>
        <v>18</v>
      </c>
      <c r="B19" s="5" t="s">
        <v>1798</v>
      </c>
      <c r="C19" s="5" t="s">
        <v>1800</v>
      </c>
      <c r="D19" s="5" t="s">
        <v>10</v>
      </c>
      <c r="E19" s="5" t="s">
        <v>10</v>
      </c>
      <c r="F19" s="5" t="s">
        <v>1834</v>
      </c>
      <c r="G19" s="5" t="s">
        <v>1835</v>
      </c>
      <c r="H19" s="7" t="s">
        <v>39</v>
      </c>
      <c r="I19" s="7" t="s">
        <v>14</v>
      </c>
      <c r="J19" s="7">
        <v>96778</v>
      </c>
    </row>
    <row r="20" spans="1:10" x14ac:dyDescent="0.2">
      <c r="A20" s="52">
        <f t="shared" si="0"/>
        <v>19</v>
      </c>
      <c r="B20" s="5" t="s">
        <v>1798</v>
      </c>
      <c r="C20" s="5" t="s">
        <v>1800</v>
      </c>
      <c r="D20" s="5" t="s">
        <v>10</v>
      </c>
      <c r="E20" s="5" t="s">
        <v>10</v>
      </c>
      <c r="F20" s="5" t="s">
        <v>1836</v>
      </c>
      <c r="G20" s="5" t="s">
        <v>1837</v>
      </c>
      <c r="H20" s="7" t="s">
        <v>52</v>
      </c>
      <c r="I20" s="7" t="s">
        <v>14</v>
      </c>
      <c r="J20" s="7">
        <v>96743</v>
      </c>
    </row>
    <row r="21" spans="1:10" x14ac:dyDescent="0.2">
      <c r="A21" s="52">
        <f t="shared" si="0"/>
        <v>20</v>
      </c>
      <c r="B21" s="5" t="s">
        <v>1798</v>
      </c>
      <c r="C21" s="5" t="s">
        <v>1800</v>
      </c>
      <c r="D21" s="5" t="s">
        <v>10</v>
      </c>
      <c r="E21" s="5" t="s">
        <v>10</v>
      </c>
      <c r="F21" s="5" t="s">
        <v>1838</v>
      </c>
      <c r="G21" s="5" t="s">
        <v>1839</v>
      </c>
      <c r="H21" s="7" t="s">
        <v>19</v>
      </c>
      <c r="I21" s="7" t="s">
        <v>14</v>
      </c>
      <c r="J21" s="7">
        <v>96785</v>
      </c>
    </row>
    <row r="22" spans="1:10" x14ac:dyDescent="0.2">
      <c r="A22" s="52">
        <f t="shared" si="0"/>
        <v>21</v>
      </c>
      <c r="B22" s="5" t="s">
        <v>1798</v>
      </c>
      <c r="C22" s="5" t="s">
        <v>1800</v>
      </c>
      <c r="D22" s="5" t="s">
        <v>10</v>
      </c>
      <c r="E22" s="5" t="s">
        <v>10</v>
      </c>
      <c r="F22" s="5" t="s">
        <v>1840</v>
      </c>
      <c r="G22" s="5" t="s">
        <v>1806</v>
      </c>
      <c r="H22" s="7" t="s">
        <v>13</v>
      </c>
      <c r="I22" s="7" t="s">
        <v>14</v>
      </c>
      <c r="J22" s="7">
        <v>96720</v>
      </c>
    </row>
    <row r="23" spans="1:10" x14ac:dyDescent="0.2">
      <c r="A23" s="52">
        <f t="shared" si="0"/>
        <v>22</v>
      </c>
      <c r="B23" s="5" t="s">
        <v>1798</v>
      </c>
      <c r="C23" s="5" t="s">
        <v>1800</v>
      </c>
      <c r="D23" s="5" t="s">
        <v>10</v>
      </c>
      <c r="E23" s="5" t="s">
        <v>10</v>
      </c>
      <c r="F23" s="5" t="s">
        <v>1841</v>
      </c>
      <c r="G23" s="5" t="s">
        <v>1842</v>
      </c>
      <c r="H23" s="7" t="s">
        <v>1289</v>
      </c>
      <c r="I23" s="7" t="s">
        <v>14</v>
      </c>
      <c r="J23" s="7">
        <v>96738</v>
      </c>
    </row>
    <row r="24" spans="1:10" x14ac:dyDescent="0.2">
      <c r="A24" s="52">
        <f t="shared" si="0"/>
        <v>23</v>
      </c>
      <c r="B24" s="5" t="s">
        <v>1798</v>
      </c>
      <c r="C24" s="5" t="s">
        <v>1800</v>
      </c>
      <c r="D24" s="5" t="s">
        <v>10</v>
      </c>
      <c r="E24" s="5" t="s">
        <v>10</v>
      </c>
      <c r="F24" s="5" t="s">
        <v>1843</v>
      </c>
      <c r="G24" s="5" t="s">
        <v>1844</v>
      </c>
      <c r="H24" s="7" t="s">
        <v>52</v>
      </c>
      <c r="I24" s="7" t="s">
        <v>14</v>
      </c>
      <c r="J24" s="7">
        <v>96743</v>
      </c>
    </row>
    <row r="25" spans="1:10" x14ac:dyDescent="0.2">
      <c r="A25" s="52">
        <f t="shared" si="0"/>
        <v>24</v>
      </c>
      <c r="B25" s="5" t="s">
        <v>1798</v>
      </c>
      <c r="C25" s="5" t="s">
        <v>1800</v>
      </c>
      <c r="D25" s="5" t="s">
        <v>55</v>
      </c>
      <c r="E25" s="5" t="s">
        <v>56</v>
      </c>
      <c r="F25" s="5" t="s">
        <v>270</v>
      </c>
      <c r="G25" s="5" t="s">
        <v>1845</v>
      </c>
      <c r="H25" s="7" t="s">
        <v>270</v>
      </c>
      <c r="I25" s="7" t="s">
        <v>14</v>
      </c>
      <c r="J25" s="7">
        <v>96701</v>
      </c>
    </row>
    <row r="26" spans="1:10" x14ac:dyDescent="0.2">
      <c r="A26" s="52">
        <f t="shared" si="0"/>
        <v>25</v>
      </c>
      <c r="B26" s="5" t="s">
        <v>1798</v>
      </c>
      <c r="C26" s="5" t="s">
        <v>1800</v>
      </c>
      <c r="D26" s="5" t="s">
        <v>55</v>
      </c>
      <c r="E26" s="5" t="s">
        <v>56</v>
      </c>
      <c r="F26" s="5" t="s">
        <v>1846</v>
      </c>
      <c r="G26" s="5" t="s">
        <v>1847</v>
      </c>
      <c r="H26" s="7" t="s">
        <v>332</v>
      </c>
      <c r="I26" s="7" t="s">
        <v>14</v>
      </c>
      <c r="J26" s="7">
        <v>96734</v>
      </c>
    </row>
    <row r="27" spans="1:10" x14ac:dyDescent="0.2">
      <c r="A27" s="52">
        <f t="shared" si="0"/>
        <v>26</v>
      </c>
      <c r="B27" s="5" t="s">
        <v>1798</v>
      </c>
      <c r="C27" s="5" t="s">
        <v>1800</v>
      </c>
      <c r="D27" s="5" t="s">
        <v>55</v>
      </c>
      <c r="E27" s="5" t="s">
        <v>56</v>
      </c>
      <c r="F27" s="5" t="s">
        <v>1848</v>
      </c>
      <c r="G27" s="5" t="s">
        <v>1849</v>
      </c>
      <c r="H27" s="7" t="s">
        <v>55</v>
      </c>
      <c r="I27" s="7" t="s">
        <v>14</v>
      </c>
      <c r="J27" s="7">
        <v>96819</v>
      </c>
    </row>
    <row r="28" spans="1:10" x14ac:dyDescent="0.2">
      <c r="A28" s="52">
        <f t="shared" si="0"/>
        <v>27</v>
      </c>
      <c r="B28" s="5" t="s">
        <v>1798</v>
      </c>
      <c r="C28" s="5" t="s">
        <v>1800</v>
      </c>
      <c r="D28" s="5" t="s">
        <v>55</v>
      </c>
      <c r="E28" s="5" t="s">
        <v>56</v>
      </c>
      <c r="F28" s="5" t="s">
        <v>1850</v>
      </c>
      <c r="G28" s="5" t="s">
        <v>1851</v>
      </c>
      <c r="H28" s="7" t="s">
        <v>55</v>
      </c>
      <c r="I28" s="7" t="s">
        <v>14</v>
      </c>
      <c r="J28" s="7">
        <v>96813</v>
      </c>
    </row>
    <row r="29" spans="1:10" x14ac:dyDescent="0.2">
      <c r="A29" s="52">
        <f t="shared" si="0"/>
        <v>28</v>
      </c>
      <c r="B29" s="5" t="s">
        <v>1798</v>
      </c>
      <c r="C29" s="5" t="s">
        <v>1800</v>
      </c>
      <c r="D29" s="5" t="s">
        <v>55</v>
      </c>
      <c r="E29" s="5" t="s">
        <v>56</v>
      </c>
      <c r="F29" s="5" t="s">
        <v>564</v>
      </c>
      <c r="G29" s="5" t="s">
        <v>1852</v>
      </c>
      <c r="H29" s="7" t="s">
        <v>564</v>
      </c>
      <c r="I29" s="7" t="s">
        <v>14</v>
      </c>
      <c r="J29" s="7">
        <v>96706</v>
      </c>
    </row>
    <row r="30" spans="1:10" x14ac:dyDescent="0.2">
      <c r="A30" s="52">
        <f t="shared" si="0"/>
        <v>29</v>
      </c>
      <c r="B30" s="5" t="s">
        <v>1798</v>
      </c>
      <c r="C30" s="5" t="s">
        <v>1800</v>
      </c>
      <c r="D30" s="5" t="s">
        <v>55</v>
      </c>
      <c r="E30" s="5" t="s">
        <v>56</v>
      </c>
      <c r="F30" s="5" t="s">
        <v>577</v>
      </c>
      <c r="G30" s="5" t="s">
        <v>1853</v>
      </c>
      <c r="H30" s="7" t="s">
        <v>577</v>
      </c>
      <c r="I30" s="7" t="s">
        <v>14</v>
      </c>
      <c r="J30" s="7">
        <v>96717</v>
      </c>
    </row>
    <row r="31" spans="1:10" x14ac:dyDescent="0.2">
      <c r="A31" s="52">
        <f t="shared" si="0"/>
        <v>30</v>
      </c>
      <c r="B31" s="5" t="s">
        <v>1798</v>
      </c>
      <c r="C31" s="5" t="s">
        <v>1800</v>
      </c>
      <c r="D31" s="5" t="s">
        <v>55</v>
      </c>
      <c r="E31" s="5" t="s">
        <v>56</v>
      </c>
      <c r="F31" s="5" t="s">
        <v>1854</v>
      </c>
      <c r="G31" s="5" t="s">
        <v>1855</v>
      </c>
      <c r="H31" s="7" t="s">
        <v>55</v>
      </c>
      <c r="I31" s="7" t="s">
        <v>14</v>
      </c>
      <c r="J31" s="7">
        <v>96825</v>
      </c>
    </row>
    <row r="32" spans="1:10" x14ac:dyDescent="0.2">
      <c r="A32" s="52">
        <f t="shared" si="0"/>
        <v>31</v>
      </c>
      <c r="B32" s="5" t="s">
        <v>1798</v>
      </c>
      <c r="C32" s="5" t="s">
        <v>1800</v>
      </c>
      <c r="D32" s="5" t="s">
        <v>55</v>
      </c>
      <c r="E32" s="5" t="s">
        <v>56</v>
      </c>
      <c r="F32" s="5" t="s">
        <v>603</v>
      </c>
      <c r="G32" s="5" t="s">
        <v>1856</v>
      </c>
      <c r="H32" s="7" t="s">
        <v>603</v>
      </c>
      <c r="I32" s="7" t="s">
        <v>14</v>
      </c>
      <c r="J32" s="7">
        <v>96730</v>
      </c>
    </row>
    <row r="33" spans="1:10" x14ac:dyDescent="0.2">
      <c r="A33" s="52">
        <f t="shared" si="0"/>
        <v>32</v>
      </c>
      <c r="B33" s="5" t="s">
        <v>1798</v>
      </c>
      <c r="C33" s="5" t="s">
        <v>1800</v>
      </c>
      <c r="D33" s="5" t="s">
        <v>55</v>
      </c>
      <c r="E33" s="5" t="s">
        <v>56</v>
      </c>
      <c r="F33" s="5" t="s">
        <v>1857</v>
      </c>
      <c r="G33" s="5" t="s">
        <v>1858</v>
      </c>
      <c r="H33" s="7" t="s">
        <v>64</v>
      </c>
      <c r="I33" s="7" t="s">
        <v>14</v>
      </c>
      <c r="J33" s="7">
        <v>96744</v>
      </c>
    </row>
    <row r="34" spans="1:10" x14ac:dyDescent="0.2">
      <c r="A34" s="52">
        <f t="shared" si="0"/>
        <v>33</v>
      </c>
      <c r="B34" s="5" t="s">
        <v>1798</v>
      </c>
      <c r="C34" s="5" t="s">
        <v>1800</v>
      </c>
      <c r="D34" s="5" t="s">
        <v>55</v>
      </c>
      <c r="E34" s="5" t="s">
        <v>56</v>
      </c>
      <c r="F34" s="5" t="s">
        <v>578</v>
      </c>
      <c r="G34" s="5" t="s">
        <v>1859</v>
      </c>
      <c r="H34" s="7" t="s">
        <v>578</v>
      </c>
      <c r="I34" s="7" t="s">
        <v>14</v>
      </c>
      <c r="J34" s="7">
        <v>96731</v>
      </c>
    </row>
    <row r="35" spans="1:10" x14ac:dyDescent="0.2">
      <c r="A35" s="52">
        <f t="shared" si="0"/>
        <v>34</v>
      </c>
      <c r="B35" s="5" t="s">
        <v>1798</v>
      </c>
      <c r="C35" s="5" t="s">
        <v>1800</v>
      </c>
      <c r="D35" s="5" t="s">
        <v>55</v>
      </c>
      <c r="E35" s="5" t="s">
        <v>56</v>
      </c>
      <c r="F35" s="5" t="s">
        <v>332</v>
      </c>
      <c r="G35" s="5" t="s">
        <v>1860</v>
      </c>
      <c r="H35" s="7" t="s">
        <v>332</v>
      </c>
      <c r="I35" s="7" t="s">
        <v>14</v>
      </c>
      <c r="J35" s="7">
        <v>96734</v>
      </c>
    </row>
    <row r="36" spans="1:10" x14ac:dyDescent="0.2">
      <c r="A36" s="52">
        <f t="shared" si="0"/>
        <v>35</v>
      </c>
      <c r="B36" s="5" t="s">
        <v>1798</v>
      </c>
      <c r="C36" s="5" t="s">
        <v>1800</v>
      </c>
      <c r="D36" s="5" t="s">
        <v>55</v>
      </c>
      <c r="E36" s="5" t="s">
        <v>56</v>
      </c>
      <c r="F36" s="5" t="s">
        <v>553</v>
      </c>
      <c r="G36" s="5" t="s">
        <v>1861</v>
      </c>
      <c r="H36" s="7" t="s">
        <v>55</v>
      </c>
      <c r="I36" s="7" t="s">
        <v>14</v>
      </c>
      <c r="J36" s="7">
        <v>96816</v>
      </c>
    </row>
    <row r="37" spans="1:10" x14ac:dyDescent="0.2">
      <c r="A37" s="52">
        <f t="shared" si="0"/>
        <v>36</v>
      </c>
      <c r="B37" s="5" t="s">
        <v>1798</v>
      </c>
      <c r="C37" s="5" t="s">
        <v>1800</v>
      </c>
      <c r="D37" s="5" t="s">
        <v>55</v>
      </c>
      <c r="E37" s="5" t="s">
        <v>56</v>
      </c>
      <c r="F37" s="5" t="s">
        <v>1862</v>
      </c>
      <c r="G37" s="5" t="s">
        <v>1863</v>
      </c>
      <c r="H37" s="7" t="s">
        <v>55</v>
      </c>
      <c r="I37" s="7" t="s">
        <v>14</v>
      </c>
      <c r="J37" s="7">
        <v>96813</v>
      </c>
    </row>
    <row r="38" spans="1:10" x14ac:dyDescent="0.2">
      <c r="A38" s="52">
        <f t="shared" si="0"/>
        <v>37</v>
      </c>
      <c r="B38" s="5" t="s">
        <v>1798</v>
      </c>
      <c r="C38" s="5" t="s">
        <v>1800</v>
      </c>
      <c r="D38" s="5" t="s">
        <v>55</v>
      </c>
      <c r="E38" s="5" t="s">
        <v>56</v>
      </c>
      <c r="F38" s="5" t="s">
        <v>1864</v>
      </c>
      <c r="G38" s="5" t="s">
        <v>1865</v>
      </c>
      <c r="H38" s="7" t="s">
        <v>55</v>
      </c>
      <c r="I38" s="7" t="s">
        <v>14</v>
      </c>
      <c r="J38" s="7">
        <v>96819</v>
      </c>
    </row>
    <row r="39" spans="1:10" x14ac:dyDescent="0.2">
      <c r="A39" s="52">
        <f t="shared" si="0"/>
        <v>38</v>
      </c>
      <c r="B39" s="5" t="s">
        <v>1798</v>
      </c>
      <c r="C39" s="5" t="s">
        <v>1800</v>
      </c>
      <c r="D39" s="5" t="s">
        <v>55</v>
      </c>
      <c r="E39" s="5" t="s">
        <v>56</v>
      </c>
      <c r="F39" s="5" t="s">
        <v>1866</v>
      </c>
      <c r="G39" s="5" t="s">
        <v>1867</v>
      </c>
      <c r="H39" s="7" t="s">
        <v>55</v>
      </c>
      <c r="I39" s="7" t="s">
        <v>14</v>
      </c>
      <c r="J39" s="7">
        <v>96817</v>
      </c>
    </row>
    <row r="40" spans="1:10" x14ac:dyDescent="0.2">
      <c r="A40" s="52">
        <f t="shared" si="0"/>
        <v>39</v>
      </c>
      <c r="B40" s="5" t="s">
        <v>1798</v>
      </c>
      <c r="C40" s="5" t="s">
        <v>1800</v>
      </c>
      <c r="D40" s="5" t="s">
        <v>55</v>
      </c>
      <c r="E40" s="5" t="s">
        <v>56</v>
      </c>
      <c r="F40" s="5" t="s">
        <v>1868</v>
      </c>
      <c r="G40" s="5" t="s">
        <v>1869</v>
      </c>
      <c r="H40" s="7" t="s">
        <v>55</v>
      </c>
      <c r="I40" s="7" t="s">
        <v>14</v>
      </c>
      <c r="J40" s="7">
        <v>96819</v>
      </c>
    </row>
    <row r="41" spans="1:10" x14ac:dyDescent="0.2">
      <c r="A41" s="52">
        <f t="shared" si="0"/>
        <v>40</v>
      </c>
      <c r="B41" s="5" t="s">
        <v>1798</v>
      </c>
      <c r="C41" s="5" t="s">
        <v>1800</v>
      </c>
      <c r="D41" s="5" t="s">
        <v>55</v>
      </c>
      <c r="E41" s="5" t="s">
        <v>56</v>
      </c>
      <c r="F41" s="5" t="s">
        <v>1870</v>
      </c>
      <c r="G41" s="5" t="s">
        <v>1871</v>
      </c>
      <c r="H41" s="7" t="s">
        <v>64</v>
      </c>
      <c r="I41" s="7" t="s">
        <v>14</v>
      </c>
      <c r="J41" s="7">
        <v>96744</v>
      </c>
    </row>
    <row r="42" spans="1:10" x14ac:dyDescent="0.2">
      <c r="A42" s="52">
        <f t="shared" si="0"/>
        <v>41</v>
      </c>
      <c r="B42" s="5" t="s">
        <v>1798</v>
      </c>
      <c r="C42" s="5" t="s">
        <v>1800</v>
      </c>
      <c r="D42" s="5" t="s">
        <v>55</v>
      </c>
      <c r="E42" s="5" t="s">
        <v>56</v>
      </c>
      <c r="F42" s="5" t="s">
        <v>1872</v>
      </c>
      <c r="G42" s="5" t="s">
        <v>1873</v>
      </c>
      <c r="H42" s="7" t="s">
        <v>246</v>
      </c>
      <c r="I42" s="7" t="s">
        <v>14</v>
      </c>
      <c r="J42" s="7">
        <v>96707</v>
      </c>
    </row>
    <row r="43" spans="1:10" x14ac:dyDescent="0.2">
      <c r="A43" s="52">
        <f t="shared" si="0"/>
        <v>42</v>
      </c>
      <c r="B43" s="5" t="s">
        <v>1798</v>
      </c>
      <c r="C43" s="5" t="s">
        <v>1800</v>
      </c>
      <c r="D43" s="5" t="s">
        <v>55</v>
      </c>
      <c r="E43" s="5" t="s">
        <v>56</v>
      </c>
      <c r="F43" s="5" t="s">
        <v>1874</v>
      </c>
      <c r="G43" s="5" t="s">
        <v>1875</v>
      </c>
      <c r="H43" s="7" t="s">
        <v>55</v>
      </c>
      <c r="I43" s="7" t="s">
        <v>14</v>
      </c>
      <c r="J43" s="7">
        <v>96817</v>
      </c>
    </row>
    <row r="44" spans="1:10" x14ac:dyDescent="0.2">
      <c r="A44" s="52">
        <f t="shared" si="0"/>
        <v>43</v>
      </c>
      <c r="B44" s="5" t="s">
        <v>1798</v>
      </c>
      <c r="C44" s="5" t="s">
        <v>1800</v>
      </c>
      <c r="D44" s="5" t="s">
        <v>55</v>
      </c>
      <c r="E44" s="5" t="s">
        <v>56</v>
      </c>
      <c r="F44" s="5" t="s">
        <v>1132</v>
      </c>
      <c r="G44" s="5" t="s">
        <v>1876</v>
      </c>
      <c r="H44" s="7" t="s">
        <v>246</v>
      </c>
      <c r="I44" s="7" t="s">
        <v>14</v>
      </c>
      <c r="J44" s="7">
        <v>96707</v>
      </c>
    </row>
    <row r="45" spans="1:10" x14ac:dyDescent="0.2">
      <c r="A45" s="52">
        <f t="shared" si="0"/>
        <v>44</v>
      </c>
      <c r="B45" s="5" t="s">
        <v>1798</v>
      </c>
      <c r="C45" s="5" t="s">
        <v>1800</v>
      </c>
      <c r="D45" s="5" t="s">
        <v>55</v>
      </c>
      <c r="E45" s="5" t="s">
        <v>56</v>
      </c>
      <c r="F45" s="5" t="s">
        <v>1877</v>
      </c>
      <c r="G45" s="5" t="s">
        <v>1878</v>
      </c>
      <c r="H45" s="7" t="s">
        <v>55</v>
      </c>
      <c r="I45" s="7" t="s">
        <v>14</v>
      </c>
      <c r="J45" s="7">
        <v>96822</v>
      </c>
    </row>
    <row r="46" spans="1:10" x14ac:dyDescent="0.2">
      <c r="A46" s="52">
        <f t="shared" si="0"/>
        <v>45</v>
      </c>
      <c r="B46" s="5" t="s">
        <v>1798</v>
      </c>
      <c r="C46" s="5" t="s">
        <v>1800</v>
      </c>
      <c r="D46" s="5" t="s">
        <v>55</v>
      </c>
      <c r="E46" s="5" t="s">
        <v>56</v>
      </c>
      <c r="F46" s="5" t="s">
        <v>1879</v>
      </c>
      <c r="G46" s="5" t="s">
        <v>1880</v>
      </c>
      <c r="H46" s="7" t="s">
        <v>55</v>
      </c>
      <c r="I46" s="7" t="s">
        <v>14</v>
      </c>
      <c r="J46" s="7">
        <v>96822</v>
      </c>
    </row>
    <row r="47" spans="1:10" x14ac:dyDescent="0.2">
      <c r="A47" s="52">
        <f t="shared" si="0"/>
        <v>46</v>
      </c>
      <c r="B47" s="5" t="s">
        <v>1798</v>
      </c>
      <c r="C47" s="5" t="s">
        <v>1800</v>
      </c>
      <c r="D47" s="5" t="s">
        <v>55</v>
      </c>
      <c r="E47" s="5" t="s">
        <v>56</v>
      </c>
      <c r="F47" s="5" t="s">
        <v>1881</v>
      </c>
      <c r="G47" s="5" t="s">
        <v>1882</v>
      </c>
      <c r="H47" s="7" t="s">
        <v>55</v>
      </c>
      <c r="I47" s="7" t="s">
        <v>14</v>
      </c>
      <c r="J47" s="7">
        <v>96826</v>
      </c>
    </row>
    <row r="48" spans="1:10" x14ac:dyDescent="0.2">
      <c r="A48" s="52">
        <f t="shared" si="0"/>
        <v>47</v>
      </c>
      <c r="B48" s="5" t="s">
        <v>1798</v>
      </c>
      <c r="C48" s="5" t="s">
        <v>1800</v>
      </c>
      <c r="D48" s="5" t="s">
        <v>55</v>
      </c>
      <c r="E48" s="5" t="s">
        <v>56</v>
      </c>
      <c r="F48" s="5" t="s">
        <v>656</v>
      </c>
      <c r="G48" s="5" t="s">
        <v>1883</v>
      </c>
      <c r="H48" s="7" t="s">
        <v>656</v>
      </c>
      <c r="I48" s="7" t="s">
        <v>14</v>
      </c>
      <c r="J48" s="7">
        <v>96789</v>
      </c>
    </row>
    <row r="49" spans="1:10" x14ac:dyDescent="0.2">
      <c r="A49" s="52">
        <f t="shared" si="0"/>
        <v>48</v>
      </c>
      <c r="B49" s="5" t="s">
        <v>1798</v>
      </c>
      <c r="C49" s="5" t="s">
        <v>1800</v>
      </c>
      <c r="D49" s="5" t="s">
        <v>55</v>
      </c>
      <c r="E49" s="5" t="s">
        <v>56</v>
      </c>
      <c r="F49" s="5" t="s">
        <v>1884</v>
      </c>
      <c r="G49" s="5" t="s">
        <v>1885</v>
      </c>
      <c r="H49" s="7" t="s">
        <v>656</v>
      </c>
      <c r="I49" s="7" t="s">
        <v>14</v>
      </c>
      <c r="J49" s="7">
        <v>96789</v>
      </c>
    </row>
    <row r="50" spans="1:10" x14ac:dyDescent="0.2">
      <c r="A50" s="52">
        <f t="shared" si="0"/>
        <v>49</v>
      </c>
      <c r="B50" s="5" t="s">
        <v>1798</v>
      </c>
      <c r="C50" s="5" t="s">
        <v>1800</v>
      </c>
      <c r="D50" s="5" t="s">
        <v>55</v>
      </c>
      <c r="E50" s="5" t="s">
        <v>56</v>
      </c>
      <c r="F50" s="5" t="s">
        <v>708</v>
      </c>
      <c r="G50" s="5" t="s">
        <v>1886</v>
      </c>
      <c r="H50" s="7" t="s">
        <v>55</v>
      </c>
      <c r="I50" s="7" t="s">
        <v>14</v>
      </c>
      <c r="J50" s="7">
        <v>96818</v>
      </c>
    </row>
    <row r="51" spans="1:10" x14ac:dyDescent="0.2">
      <c r="A51" s="52">
        <f t="shared" si="0"/>
        <v>50</v>
      </c>
      <c r="B51" s="5" t="s">
        <v>1798</v>
      </c>
      <c r="C51" s="5" t="s">
        <v>1800</v>
      </c>
      <c r="D51" s="5" t="s">
        <v>55</v>
      </c>
      <c r="E51" s="5" t="s">
        <v>56</v>
      </c>
      <c r="F51" s="5" t="s">
        <v>1887</v>
      </c>
      <c r="G51" s="5" t="s">
        <v>1888</v>
      </c>
      <c r="H51" s="7" t="s">
        <v>55</v>
      </c>
      <c r="I51" s="7" t="s">
        <v>14</v>
      </c>
      <c r="J51" s="7">
        <v>96818</v>
      </c>
    </row>
    <row r="52" spans="1:10" x14ac:dyDescent="0.2">
      <c r="A52" s="52">
        <f t="shared" si="0"/>
        <v>51</v>
      </c>
      <c r="B52" s="5" t="s">
        <v>1798</v>
      </c>
      <c r="C52" s="5" t="s">
        <v>1800</v>
      </c>
      <c r="D52" s="5" t="s">
        <v>55</v>
      </c>
      <c r="E52" s="5" t="s">
        <v>56</v>
      </c>
      <c r="F52" s="5" t="s">
        <v>339</v>
      </c>
      <c r="G52" s="5" t="s">
        <v>1889</v>
      </c>
      <c r="H52" s="7" t="s">
        <v>76</v>
      </c>
      <c r="I52" s="7" t="s">
        <v>14</v>
      </c>
      <c r="J52" s="7">
        <v>96792</v>
      </c>
    </row>
    <row r="53" spans="1:10" x14ac:dyDescent="0.2">
      <c r="A53" s="52">
        <f t="shared" si="0"/>
        <v>52</v>
      </c>
      <c r="B53" s="5" t="s">
        <v>1798</v>
      </c>
      <c r="C53" s="5" t="s">
        <v>1800</v>
      </c>
      <c r="D53" s="5" t="s">
        <v>55</v>
      </c>
      <c r="E53" s="5" t="s">
        <v>56</v>
      </c>
      <c r="F53" s="5" t="s">
        <v>1890</v>
      </c>
      <c r="G53" s="5" t="s">
        <v>1891</v>
      </c>
      <c r="H53" s="7" t="s">
        <v>55</v>
      </c>
      <c r="I53" s="7" t="s">
        <v>14</v>
      </c>
      <c r="J53" s="7">
        <v>96817</v>
      </c>
    </row>
    <row r="54" spans="1:10" x14ac:dyDescent="0.2">
      <c r="A54" s="52">
        <f t="shared" si="0"/>
        <v>53</v>
      </c>
      <c r="B54" s="5" t="s">
        <v>1798</v>
      </c>
      <c r="C54" s="5" t="s">
        <v>1800</v>
      </c>
      <c r="D54" s="5" t="s">
        <v>55</v>
      </c>
      <c r="E54" s="5" t="s">
        <v>56</v>
      </c>
      <c r="F54" s="5" t="s">
        <v>1892</v>
      </c>
      <c r="G54" s="5" t="s">
        <v>1893</v>
      </c>
      <c r="H54" s="7" t="s">
        <v>332</v>
      </c>
      <c r="I54" s="7" t="s">
        <v>14</v>
      </c>
      <c r="J54" s="7">
        <v>96734</v>
      </c>
    </row>
    <row r="55" spans="1:10" x14ac:dyDescent="0.2">
      <c r="A55" s="52">
        <f t="shared" si="0"/>
        <v>54</v>
      </c>
      <c r="B55" s="5" t="s">
        <v>1798</v>
      </c>
      <c r="C55" s="5" t="s">
        <v>1800</v>
      </c>
      <c r="D55" s="5" t="s">
        <v>55</v>
      </c>
      <c r="E55" s="5" t="s">
        <v>56</v>
      </c>
      <c r="F55" s="5" t="s">
        <v>1894</v>
      </c>
      <c r="G55" s="5" t="s">
        <v>1895</v>
      </c>
      <c r="H55" s="7" t="s">
        <v>55</v>
      </c>
      <c r="I55" s="7" t="s">
        <v>14</v>
      </c>
      <c r="J55" s="7">
        <v>96816</v>
      </c>
    </row>
    <row r="56" spans="1:10" x14ac:dyDescent="0.2">
      <c r="A56" s="52">
        <f t="shared" si="0"/>
        <v>55</v>
      </c>
      <c r="B56" s="5" t="s">
        <v>1798</v>
      </c>
      <c r="C56" s="5" t="s">
        <v>1800</v>
      </c>
      <c r="D56" s="5" t="s">
        <v>55</v>
      </c>
      <c r="E56" s="5" t="s">
        <v>56</v>
      </c>
      <c r="F56" s="5" t="s">
        <v>1896</v>
      </c>
      <c r="G56" s="5" t="s">
        <v>1897</v>
      </c>
      <c r="H56" s="7" t="s">
        <v>55</v>
      </c>
      <c r="I56" s="7" t="s">
        <v>14</v>
      </c>
      <c r="J56" s="7">
        <v>96814</v>
      </c>
    </row>
    <row r="57" spans="1:10" x14ac:dyDescent="0.2">
      <c r="A57" s="52">
        <f t="shared" si="0"/>
        <v>56</v>
      </c>
      <c r="B57" s="5" t="s">
        <v>1798</v>
      </c>
      <c r="C57" s="5" t="s">
        <v>1800</v>
      </c>
      <c r="D57" s="5" t="s">
        <v>55</v>
      </c>
      <c r="E57" s="5" t="s">
        <v>56</v>
      </c>
      <c r="F57" s="5" t="s">
        <v>69</v>
      </c>
      <c r="G57" s="5" t="s">
        <v>1898</v>
      </c>
      <c r="H57" s="7" t="s">
        <v>69</v>
      </c>
      <c r="I57" s="7" t="s">
        <v>14</v>
      </c>
      <c r="J57" s="7">
        <v>96782</v>
      </c>
    </row>
    <row r="58" spans="1:10" x14ac:dyDescent="0.2">
      <c r="A58" s="52">
        <f t="shared" si="0"/>
        <v>57</v>
      </c>
      <c r="B58" s="5" t="s">
        <v>1798</v>
      </c>
      <c r="C58" s="5" t="s">
        <v>1800</v>
      </c>
      <c r="D58" s="5" t="s">
        <v>55</v>
      </c>
      <c r="E58" s="5" t="s">
        <v>56</v>
      </c>
      <c r="F58" s="5" t="s">
        <v>1899</v>
      </c>
      <c r="G58" s="5" t="s">
        <v>1900</v>
      </c>
      <c r="H58" s="7" t="s">
        <v>573</v>
      </c>
      <c r="I58" s="7" t="s">
        <v>14</v>
      </c>
      <c r="J58" s="7">
        <v>96712</v>
      </c>
    </row>
    <row r="59" spans="1:10" x14ac:dyDescent="0.2">
      <c r="A59" s="52">
        <f t="shared" si="0"/>
        <v>58</v>
      </c>
      <c r="B59" s="5" t="s">
        <v>1798</v>
      </c>
      <c r="C59" s="5" t="s">
        <v>1800</v>
      </c>
      <c r="D59" s="5" t="s">
        <v>55</v>
      </c>
      <c r="E59" s="5" t="s">
        <v>56</v>
      </c>
      <c r="F59" s="5" t="s">
        <v>213</v>
      </c>
      <c r="G59" s="5" t="s">
        <v>1901</v>
      </c>
      <c r="H59" s="7" t="s">
        <v>213</v>
      </c>
      <c r="I59" s="7" t="s">
        <v>14</v>
      </c>
      <c r="J59" s="7">
        <v>96786</v>
      </c>
    </row>
    <row r="60" spans="1:10" x14ac:dyDescent="0.2">
      <c r="A60" s="52">
        <f t="shared" si="0"/>
        <v>59</v>
      </c>
      <c r="B60" s="5" t="s">
        <v>1798</v>
      </c>
      <c r="C60" s="5" t="s">
        <v>1800</v>
      </c>
      <c r="D60" s="5" t="s">
        <v>55</v>
      </c>
      <c r="E60" s="5" t="s">
        <v>56</v>
      </c>
      <c r="F60" s="5" t="s">
        <v>574</v>
      </c>
      <c r="G60" s="5" t="s">
        <v>1902</v>
      </c>
      <c r="H60" s="7" t="s">
        <v>573</v>
      </c>
      <c r="I60" s="7" t="s">
        <v>14</v>
      </c>
      <c r="J60" s="7">
        <v>96712</v>
      </c>
    </row>
    <row r="61" spans="1:10" x14ac:dyDescent="0.2">
      <c r="A61" s="52">
        <f t="shared" si="0"/>
        <v>60</v>
      </c>
      <c r="B61" s="5" t="s">
        <v>1798</v>
      </c>
      <c r="C61" s="5" t="s">
        <v>1800</v>
      </c>
      <c r="D61" s="5" t="s">
        <v>55</v>
      </c>
      <c r="E61" s="5" t="s">
        <v>56</v>
      </c>
      <c r="F61" s="5" t="s">
        <v>76</v>
      </c>
      <c r="G61" s="5" t="s">
        <v>1903</v>
      </c>
      <c r="H61" s="7" t="s">
        <v>76</v>
      </c>
      <c r="I61" s="7" t="s">
        <v>14</v>
      </c>
      <c r="J61" s="7">
        <v>96792</v>
      </c>
    </row>
    <row r="62" spans="1:10" x14ac:dyDescent="0.2">
      <c r="A62" s="52">
        <f t="shared" si="0"/>
        <v>61</v>
      </c>
      <c r="B62" s="5" t="s">
        <v>1798</v>
      </c>
      <c r="C62" s="5" t="s">
        <v>1800</v>
      </c>
      <c r="D62" s="5" t="s">
        <v>55</v>
      </c>
      <c r="E62" s="5" t="s">
        <v>56</v>
      </c>
      <c r="F62" s="5" t="s">
        <v>1904</v>
      </c>
      <c r="G62" s="5" t="s">
        <v>1905</v>
      </c>
      <c r="H62" s="7" t="s">
        <v>69</v>
      </c>
      <c r="I62" s="7" t="s">
        <v>14</v>
      </c>
      <c r="J62" s="7">
        <v>96782</v>
      </c>
    </row>
    <row r="63" spans="1:10" x14ac:dyDescent="0.2">
      <c r="A63" s="52">
        <f t="shared" si="0"/>
        <v>62</v>
      </c>
      <c r="B63" s="5" t="s">
        <v>1798</v>
      </c>
      <c r="C63" s="5" t="s">
        <v>1800</v>
      </c>
      <c r="D63" s="5" t="s">
        <v>55</v>
      </c>
      <c r="E63" s="5" t="s">
        <v>56</v>
      </c>
      <c r="F63" s="5" t="s">
        <v>1906</v>
      </c>
      <c r="G63" s="5" t="s">
        <v>1907</v>
      </c>
      <c r="H63" s="7" t="s">
        <v>59</v>
      </c>
      <c r="I63" s="7" t="s">
        <v>14</v>
      </c>
      <c r="J63" s="7">
        <v>96797</v>
      </c>
    </row>
    <row r="64" spans="1:10" x14ac:dyDescent="0.2">
      <c r="A64" s="52">
        <f t="shared" si="0"/>
        <v>63</v>
      </c>
      <c r="B64" s="5" t="s">
        <v>1798</v>
      </c>
      <c r="C64" s="5" t="s">
        <v>1800</v>
      </c>
      <c r="D64" s="5" t="s">
        <v>55</v>
      </c>
      <c r="E64" s="5" t="s">
        <v>56</v>
      </c>
      <c r="F64" s="5" t="s">
        <v>1908</v>
      </c>
      <c r="G64" s="5" t="s">
        <v>1909</v>
      </c>
      <c r="H64" s="7" t="s">
        <v>55</v>
      </c>
      <c r="I64" s="7" t="s">
        <v>14</v>
      </c>
      <c r="J64" s="7">
        <v>96815</v>
      </c>
    </row>
    <row r="65" spans="1:10" x14ac:dyDescent="0.2">
      <c r="A65" s="52">
        <f t="shared" si="0"/>
        <v>64</v>
      </c>
      <c r="B65" s="5" t="s">
        <v>1798</v>
      </c>
      <c r="C65" s="5" t="s">
        <v>1800</v>
      </c>
      <c r="D65" s="5" t="s">
        <v>55</v>
      </c>
      <c r="E65" s="5" t="s">
        <v>56</v>
      </c>
      <c r="F65" s="5" t="s">
        <v>1910</v>
      </c>
      <c r="G65" s="5" t="s">
        <v>1911</v>
      </c>
      <c r="H65" s="7" t="s">
        <v>55</v>
      </c>
      <c r="I65" s="7" t="s">
        <v>14</v>
      </c>
      <c r="J65" s="7">
        <v>96821</v>
      </c>
    </row>
    <row r="66" spans="1:10" x14ac:dyDescent="0.2">
      <c r="A66" s="52">
        <f t="shared" si="0"/>
        <v>65</v>
      </c>
      <c r="B66" s="5" t="s">
        <v>1798</v>
      </c>
      <c r="C66" s="5" t="s">
        <v>1800</v>
      </c>
      <c r="D66" s="5" t="s">
        <v>55</v>
      </c>
      <c r="E66" s="5" t="s">
        <v>56</v>
      </c>
      <c r="F66" s="5" t="s">
        <v>253</v>
      </c>
      <c r="G66" s="5" t="s">
        <v>1912</v>
      </c>
      <c r="H66" s="7" t="s">
        <v>253</v>
      </c>
      <c r="I66" s="7" t="s">
        <v>14</v>
      </c>
      <c r="J66" s="7">
        <v>96795</v>
      </c>
    </row>
    <row r="67" spans="1:10" x14ac:dyDescent="0.2">
      <c r="A67" s="52">
        <f t="shared" si="0"/>
        <v>66</v>
      </c>
      <c r="B67" s="5" t="s">
        <v>1798</v>
      </c>
      <c r="C67" s="5" t="s">
        <v>1800</v>
      </c>
      <c r="D67" s="5" t="s">
        <v>55</v>
      </c>
      <c r="E67" s="5" t="s">
        <v>56</v>
      </c>
      <c r="F67" s="5" t="s">
        <v>59</v>
      </c>
      <c r="G67" s="5" t="s">
        <v>1913</v>
      </c>
      <c r="H67" s="7" t="s">
        <v>59</v>
      </c>
      <c r="I67" s="7" t="s">
        <v>14</v>
      </c>
      <c r="J67" s="7">
        <v>96797</v>
      </c>
    </row>
    <row r="68" spans="1:10" x14ac:dyDescent="0.2">
      <c r="A68" s="52">
        <f t="shared" ref="A68:A131" si="1">A67+1</f>
        <v>67</v>
      </c>
      <c r="B68" s="5" t="s">
        <v>1798</v>
      </c>
      <c r="C68" s="5" t="s">
        <v>1800</v>
      </c>
      <c r="D68" s="5" t="s">
        <v>55</v>
      </c>
      <c r="E68" s="5" t="s">
        <v>56</v>
      </c>
      <c r="F68" s="5" t="s">
        <v>1914</v>
      </c>
      <c r="G68" s="5" t="s">
        <v>1915</v>
      </c>
      <c r="H68" s="7" t="s">
        <v>55</v>
      </c>
      <c r="I68" s="7" t="s">
        <v>14</v>
      </c>
      <c r="J68" s="7">
        <v>96813</v>
      </c>
    </row>
    <row r="69" spans="1:10" x14ac:dyDescent="0.2">
      <c r="A69" s="52">
        <f t="shared" si="1"/>
        <v>68</v>
      </c>
      <c r="B69" s="5" t="s">
        <v>1798</v>
      </c>
      <c r="C69" s="5" t="s">
        <v>1800</v>
      </c>
      <c r="D69" s="5" t="s">
        <v>79</v>
      </c>
      <c r="E69" s="5" t="s">
        <v>79</v>
      </c>
      <c r="F69" s="5" t="s">
        <v>1916</v>
      </c>
      <c r="G69" s="5" t="s">
        <v>1917</v>
      </c>
      <c r="H69" s="7" t="s">
        <v>82</v>
      </c>
      <c r="I69" s="7" t="s">
        <v>14</v>
      </c>
      <c r="J69" s="7">
        <v>96714</v>
      </c>
    </row>
    <row r="70" spans="1:10" x14ac:dyDescent="0.2">
      <c r="A70" s="52">
        <f t="shared" si="1"/>
        <v>69</v>
      </c>
      <c r="B70" s="5" t="s">
        <v>1798</v>
      </c>
      <c r="C70" s="5" t="s">
        <v>1800</v>
      </c>
      <c r="D70" s="5" t="s">
        <v>79</v>
      </c>
      <c r="E70" s="5" t="s">
        <v>79</v>
      </c>
      <c r="F70" s="5" t="s">
        <v>1918</v>
      </c>
      <c r="G70" s="5" t="s">
        <v>1919</v>
      </c>
      <c r="H70" s="7" t="s">
        <v>85</v>
      </c>
      <c r="I70" s="7" t="s">
        <v>14</v>
      </c>
      <c r="J70" s="7">
        <v>96716</v>
      </c>
    </row>
    <row r="71" spans="1:10" x14ac:dyDescent="0.2">
      <c r="A71" s="52">
        <f t="shared" si="1"/>
        <v>70</v>
      </c>
      <c r="B71" s="5" t="s">
        <v>1798</v>
      </c>
      <c r="C71" s="5" t="s">
        <v>1800</v>
      </c>
      <c r="D71" s="5" t="s">
        <v>79</v>
      </c>
      <c r="E71" s="5" t="s">
        <v>79</v>
      </c>
      <c r="F71" s="5" t="s">
        <v>1920</v>
      </c>
      <c r="G71" s="5" t="s">
        <v>1921</v>
      </c>
      <c r="H71" s="7" t="s">
        <v>91</v>
      </c>
      <c r="I71" s="7" t="s">
        <v>14</v>
      </c>
      <c r="J71" s="7">
        <v>96746</v>
      </c>
    </row>
    <row r="72" spans="1:10" x14ac:dyDescent="0.2">
      <c r="A72" s="52">
        <f t="shared" si="1"/>
        <v>71</v>
      </c>
      <c r="B72" s="5" t="s">
        <v>1798</v>
      </c>
      <c r="C72" s="5" t="s">
        <v>1800</v>
      </c>
      <c r="D72" s="5" t="s">
        <v>79</v>
      </c>
      <c r="E72" s="5" t="s">
        <v>79</v>
      </c>
      <c r="F72" s="5" t="s">
        <v>1922</v>
      </c>
      <c r="G72" s="5" t="s">
        <v>1923</v>
      </c>
      <c r="H72" s="7" t="s">
        <v>88</v>
      </c>
      <c r="I72" s="7" t="s">
        <v>14</v>
      </c>
      <c r="J72" s="7">
        <v>96741</v>
      </c>
    </row>
    <row r="73" spans="1:10" x14ac:dyDescent="0.2">
      <c r="A73" s="52">
        <f t="shared" si="1"/>
        <v>72</v>
      </c>
      <c r="B73" s="5" t="s">
        <v>1798</v>
      </c>
      <c r="C73" s="5" t="s">
        <v>1800</v>
      </c>
      <c r="D73" s="5" t="s">
        <v>79</v>
      </c>
      <c r="E73" s="5" t="s">
        <v>79</v>
      </c>
      <c r="F73" s="5" t="s">
        <v>1924</v>
      </c>
      <c r="G73" s="5" t="s">
        <v>1925</v>
      </c>
      <c r="H73" s="7" t="s">
        <v>91</v>
      </c>
      <c r="I73" s="7" t="s">
        <v>14</v>
      </c>
      <c r="J73" s="7">
        <v>96746</v>
      </c>
    </row>
    <row r="74" spans="1:10" x14ac:dyDescent="0.2">
      <c r="A74" s="52">
        <f t="shared" si="1"/>
        <v>73</v>
      </c>
      <c r="B74" s="5" t="s">
        <v>1798</v>
      </c>
      <c r="C74" s="5" t="s">
        <v>1800</v>
      </c>
      <c r="D74" s="5" t="s">
        <v>79</v>
      </c>
      <c r="E74" s="5" t="s">
        <v>79</v>
      </c>
      <c r="F74" s="5" t="s">
        <v>1926</v>
      </c>
      <c r="G74" s="5" t="s">
        <v>1927</v>
      </c>
      <c r="H74" s="7" t="s">
        <v>106</v>
      </c>
      <c r="I74" s="7" t="s">
        <v>14</v>
      </c>
      <c r="J74" s="7">
        <v>96756</v>
      </c>
    </row>
    <row r="75" spans="1:10" x14ac:dyDescent="0.2">
      <c r="A75" s="52">
        <f t="shared" si="1"/>
        <v>74</v>
      </c>
      <c r="B75" s="5" t="s">
        <v>1798</v>
      </c>
      <c r="C75" s="5" t="s">
        <v>1800</v>
      </c>
      <c r="D75" s="5" t="s">
        <v>79</v>
      </c>
      <c r="E75" s="5" t="s">
        <v>79</v>
      </c>
      <c r="F75" s="5" t="s">
        <v>1928</v>
      </c>
      <c r="G75" s="5" t="s">
        <v>1929</v>
      </c>
      <c r="H75" s="7" t="s">
        <v>94</v>
      </c>
      <c r="I75" s="7" t="s">
        <v>14</v>
      </c>
      <c r="J75" s="7">
        <v>96766</v>
      </c>
    </row>
    <row r="76" spans="1:10" x14ac:dyDescent="0.2">
      <c r="A76" s="52">
        <f t="shared" si="1"/>
        <v>75</v>
      </c>
      <c r="B76" s="5" t="s">
        <v>1798</v>
      </c>
      <c r="C76" s="5" t="s">
        <v>1800</v>
      </c>
      <c r="D76" s="5" t="s">
        <v>79</v>
      </c>
      <c r="E76" s="5" t="s">
        <v>79</v>
      </c>
      <c r="F76" s="5" t="s">
        <v>1930</v>
      </c>
      <c r="G76" s="5" t="s">
        <v>1931</v>
      </c>
      <c r="H76" s="7" t="s">
        <v>52</v>
      </c>
      <c r="I76" s="7" t="s">
        <v>14</v>
      </c>
      <c r="J76" s="7">
        <v>96796</v>
      </c>
    </row>
    <row r="77" spans="1:10" x14ac:dyDescent="0.2">
      <c r="A77" s="52">
        <f t="shared" si="1"/>
        <v>76</v>
      </c>
      <c r="B77" s="5" t="s">
        <v>1798</v>
      </c>
      <c r="C77" s="5" t="s">
        <v>1800</v>
      </c>
      <c r="D77" s="5" t="s">
        <v>113</v>
      </c>
      <c r="E77" s="5" t="s">
        <v>114</v>
      </c>
      <c r="F77" s="5" t="s">
        <v>1932</v>
      </c>
      <c r="G77" s="5" t="s">
        <v>1933</v>
      </c>
      <c r="H77" s="7" t="s">
        <v>117</v>
      </c>
      <c r="I77" s="7" t="s">
        <v>14</v>
      </c>
      <c r="J77" s="18">
        <v>96763</v>
      </c>
    </row>
    <row r="78" spans="1:10" x14ac:dyDescent="0.2">
      <c r="A78" s="52">
        <f t="shared" si="1"/>
        <v>77</v>
      </c>
      <c r="B78" s="5" t="s">
        <v>1798</v>
      </c>
      <c r="C78" s="5" t="s">
        <v>1800</v>
      </c>
      <c r="D78" s="5" t="s">
        <v>113</v>
      </c>
      <c r="E78" s="5" t="s">
        <v>113</v>
      </c>
      <c r="F78" s="5" t="s">
        <v>1934</v>
      </c>
      <c r="G78" s="5" t="s">
        <v>1935</v>
      </c>
      <c r="H78" s="7" t="s">
        <v>158</v>
      </c>
      <c r="I78" s="7" t="s">
        <v>14</v>
      </c>
      <c r="J78" s="18">
        <v>96793</v>
      </c>
    </row>
    <row r="79" spans="1:10" x14ac:dyDescent="0.2">
      <c r="A79" s="52">
        <f t="shared" si="1"/>
        <v>78</v>
      </c>
      <c r="B79" s="5" t="s">
        <v>1798</v>
      </c>
      <c r="C79" s="5" t="s">
        <v>1800</v>
      </c>
      <c r="D79" s="5" t="s">
        <v>113</v>
      </c>
      <c r="E79" s="5" t="s">
        <v>113</v>
      </c>
      <c r="F79" s="5" t="s">
        <v>1936</v>
      </c>
      <c r="G79" s="5" t="s">
        <v>1937</v>
      </c>
      <c r="H79" s="7" t="s">
        <v>133</v>
      </c>
      <c r="I79" s="7" t="s">
        <v>14</v>
      </c>
      <c r="J79" s="18">
        <v>96732</v>
      </c>
    </row>
    <row r="80" spans="1:10" x14ac:dyDescent="0.2">
      <c r="A80" s="52">
        <f t="shared" si="1"/>
        <v>79</v>
      </c>
      <c r="B80" s="5" t="s">
        <v>1798</v>
      </c>
      <c r="C80" s="5" t="s">
        <v>1800</v>
      </c>
      <c r="D80" s="5" t="s">
        <v>113</v>
      </c>
      <c r="E80" s="5" t="s">
        <v>113</v>
      </c>
      <c r="F80" s="5" t="s">
        <v>1938</v>
      </c>
      <c r="G80" s="5" t="s">
        <v>1939</v>
      </c>
      <c r="H80" s="7" t="s">
        <v>155</v>
      </c>
      <c r="I80" s="7" t="s">
        <v>14</v>
      </c>
      <c r="J80" s="18">
        <v>96761</v>
      </c>
    </row>
    <row r="81" spans="1:10" x14ac:dyDescent="0.2">
      <c r="A81" s="52">
        <f t="shared" si="1"/>
        <v>80</v>
      </c>
      <c r="B81" s="5" t="s">
        <v>1798</v>
      </c>
      <c r="C81" s="5" t="s">
        <v>1800</v>
      </c>
      <c r="D81" s="5" t="s">
        <v>113</v>
      </c>
      <c r="E81" s="5" t="s">
        <v>113</v>
      </c>
      <c r="F81" s="5" t="s">
        <v>1940</v>
      </c>
      <c r="G81" s="5" t="s">
        <v>1941</v>
      </c>
      <c r="H81" s="7" t="s">
        <v>148</v>
      </c>
      <c r="I81" s="7" t="s">
        <v>14</v>
      </c>
      <c r="J81" s="18">
        <v>96790</v>
      </c>
    </row>
    <row r="82" spans="1:10" x14ac:dyDescent="0.2">
      <c r="A82" s="52">
        <f t="shared" si="1"/>
        <v>81</v>
      </c>
      <c r="B82" s="5" t="s">
        <v>1798</v>
      </c>
      <c r="C82" s="5" t="s">
        <v>1800</v>
      </c>
      <c r="D82" s="5" t="s">
        <v>113</v>
      </c>
      <c r="E82" s="5" t="s">
        <v>113</v>
      </c>
      <c r="F82" s="5" t="s">
        <v>1942</v>
      </c>
      <c r="G82" s="5" t="s">
        <v>1943</v>
      </c>
      <c r="H82" s="7" t="s">
        <v>138</v>
      </c>
      <c r="I82" s="7" t="s">
        <v>14</v>
      </c>
      <c r="J82" s="18">
        <v>96753</v>
      </c>
    </row>
    <row r="83" spans="1:10" x14ac:dyDescent="0.2">
      <c r="A83" s="52">
        <f t="shared" si="1"/>
        <v>82</v>
      </c>
      <c r="B83" s="5" t="s">
        <v>1798</v>
      </c>
      <c r="C83" s="5" t="s">
        <v>1800</v>
      </c>
      <c r="D83" s="5" t="s">
        <v>113</v>
      </c>
      <c r="E83" s="5" t="s">
        <v>113</v>
      </c>
      <c r="F83" s="5" t="s">
        <v>1944</v>
      </c>
      <c r="G83" s="5" t="s">
        <v>1945</v>
      </c>
      <c r="H83" s="7" t="s">
        <v>141</v>
      </c>
      <c r="I83" s="7" t="s">
        <v>14</v>
      </c>
      <c r="J83" s="18">
        <v>96779</v>
      </c>
    </row>
    <row r="84" spans="1:10" x14ac:dyDescent="0.2">
      <c r="A84" s="52">
        <f t="shared" si="1"/>
        <v>83</v>
      </c>
      <c r="B84" s="5" t="s">
        <v>1798</v>
      </c>
      <c r="C84" s="5" t="s">
        <v>1800</v>
      </c>
      <c r="D84" s="5" t="s">
        <v>113</v>
      </c>
      <c r="E84" s="5" t="s">
        <v>113</v>
      </c>
      <c r="F84" s="5" t="s">
        <v>1946</v>
      </c>
      <c r="G84" s="5" t="s">
        <v>1947</v>
      </c>
      <c r="H84" s="7" t="s">
        <v>155</v>
      </c>
      <c r="I84" s="7" t="s">
        <v>14</v>
      </c>
      <c r="J84" s="18">
        <v>96761</v>
      </c>
    </row>
    <row r="85" spans="1:10" x14ac:dyDescent="0.2">
      <c r="A85" s="52">
        <f t="shared" si="1"/>
        <v>84</v>
      </c>
      <c r="B85" s="5" t="s">
        <v>1798</v>
      </c>
      <c r="C85" s="5" t="s">
        <v>1800</v>
      </c>
      <c r="D85" s="5" t="s">
        <v>113</v>
      </c>
      <c r="E85" s="5" t="s">
        <v>113</v>
      </c>
      <c r="F85" s="5" t="s">
        <v>1948</v>
      </c>
      <c r="G85" s="5" t="s">
        <v>1949</v>
      </c>
      <c r="H85" s="7" t="s">
        <v>120</v>
      </c>
      <c r="I85" s="7" t="s">
        <v>14</v>
      </c>
      <c r="J85" s="18">
        <v>96768</v>
      </c>
    </row>
    <row r="86" spans="1:10" x14ac:dyDescent="0.2">
      <c r="A86" s="52">
        <f t="shared" si="1"/>
        <v>85</v>
      </c>
      <c r="B86" s="5" t="s">
        <v>1798</v>
      </c>
      <c r="C86" s="5" t="s">
        <v>1800</v>
      </c>
      <c r="D86" s="5" t="s">
        <v>113</v>
      </c>
      <c r="E86" s="5" t="s">
        <v>113</v>
      </c>
      <c r="F86" s="5" t="s">
        <v>1950</v>
      </c>
      <c r="G86" s="5" t="s">
        <v>1951</v>
      </c>
      <c r="H86" s="7" t="s">
        <v>138</v>
      </c>
      <c r="I86" s="7" t="s">
        <v>14</v>
      </c>
      <c r="J86" s="18">
        <v>96753</v>
      </c>
    </row>
    <row r="87" spans="1:10" x14ac:dyDescent="0.2">
      <c r="A87" s="52">
        <f t="shared" si="1"/>
        <v>86</v>
      </c>
      <c r="B87" s="5" t="s">
        <v>1798</v>
      </c>
      <c r="C87" s="5" t="s">
        <v>1800</v>
      </c>
      <c r="D87" s="5" t="s">
        <v>113</v>
      </c>
      <c r="E87" s="5" t="s">
        <v>113</v>
      </c>
      <c r="F87" s="5" t="s">
        <v>1952</v>
      </c>
      <c r="G87" s="5" t="s">
        <v>1953</v>
      </c>
      <c r="H87" s="7" t="s">
        <v>128</v>
      </c>
      <c r="I87" s="7" t="s">
        <v>14</v>
      </c>
      <c r="J87" s="18">
        <v>96713</v>
      </c>
    </row>
    <row r="88" spans="1:10" x14ac:dyDescent="0.2">
      <c r="A88" s="52">
        <f t="shared" si="1"/>
        <v>87</v>
      </c>
      <c r="B88" s="5" t="s">
        <v>1798</v>
      </c>
      <c r="C88" s="5" t="s">
        <v>1800</v>
      </c>
      <c r="D88" s="5" t="s">
        <v>113</v>
      </c>
      <c r="E88" s="5" t="s">
        <v>169</v>
      </c>
      <c r="F88" s="5" t="s">
        <v>1954</v>
      </c>
      <c r="G88" s="5" t="s">
        <v>1955</v>
      </c>
      <c r="H88" s="7" t="s">
        <v>172</v>
      </c>
      <c r="I88" s="7" t="s">
        <v>14</v>
      </c>
      <c r="J88" s="18">
        <v>96748</v>
      </c>
    </row>
    <row r="89" spans="1:10" x14ac:dyDescent="0.2">
      <c r="A89" s="52">
        <f t="shared" si="1"/>
        <v>88</v>
      </c>
      <c r="B89" s="5" t="s">
        <v>1798</v>
      </c>
      <c r="C89" s="5" t="s">
        <v>1800</v>
      </c>
      <c r="D89" s="5" t="s">
        <v>113</v>
      </c>
      <c r="E89" s="5" t="s">
        <v>169</v>
      </c>
      <c r="F89" s="5" t="s">
        <v>1956</v>
      </c>
      <c r="G89" s="5" t="s">
        <v>1957</v>
      </c>
      <c r="H89" s="7" t="s">
        <v>172</v>
      </c>
      <c r="I89" s="7" t="s">
        <v>14</v>
      </c>
      <c r="J89" s="18">
        <v>96748</v>
      </c>
    </row>
    <row r="90" spans="1:10" x14ac:dyDescent="0.2">
      <c r="A90" s="52">
        <f t="shared" si="1"/>
        <v>89</v>
      </c>
      <c r="B90" s="5" t="s">
        <v>1798</v>
      </c>
      <c r="C90" s="5" t="s">
        <v>1800</v>
      </c>
      <c r="D90" s="5" t="s">
        <v>113</v>
      </c>
      <c r="E90" s="5" t="s">
        <v>169</v>
      </c>
      <c r="F90" s="5" t="s">
        <v>1958</v>
      </c>
      <c r="G90" s="5" t="s">
        <v>1959</v>
      </c>
      <c r="H90" s="7" t="s">
        <v>178</v>
      </c>
      <c r="I90" s="7" t="s">
        <v>14</v>
      </c>
      <c r="J90" s="18">
        <v>96729</v>
      </c>
    </row>
    <row r="91" spans="1:10" x14ac:dyDescent="0.2">
      <c r="A91" s="52">
        <f t="shared" si="1"/>
        <v>90</v>
      </c>
      <c r="B91" s="5" t="s">
        <v>1798</v>
      </c>
      <c r="C91" s="5" t="s">
        <v>1800</v>
      </c>
      <c r="D91" s="5" t="s">
        <v>10</v>
      </c>
      <c r="E91" s="5" t="s">
        <v>10</v>
      </c>
      <c r="F91" s="5" t="s">
        <v>1960</v>
      </c>
      <c r="G91" s="5"/>
      <c r="H91" s="7"/>
      <c r="I91" s="7" t="s">
        <v>14</v>
      </c>
      <c r="J91" s="7"/>
    </row>
    <row r="92" spans="1:10" x14ac:dyDescent="0.2">
      <c r="A92" s="52">
        <f t="shared" si="1"/>
        <v>91</v>
      </c>
      <c r="B92" s="5" t="s">
        <v>1798</v>
      </c>
      <c r="C92" s="5" t="s">
        <v>1800</v>
      </c>
      <c r="D92" s="5" t="s">
        <v>10</v>
      </c>
      <c r="E92" s="5" t="s">
        <v>10</v>
      </c>
      <c r="F92" s="5" t="s">
        <v>1961</v>
      </c>
      <c r="G92" s="5"/>
      <c r="H92" s="7"/>
      <c r="I92" s="7" t="s">
        <v>14</v>
      </c>
      <c r="J92" s="7"/>
    </row>
    <row r="93" spans="1:10" x14ac:dyDescent="0.2">
      <c r="A93" s="52">
        <f t="shared" si="1"/>
        <v>92</v>
      </c>
      <c r="B93" s="5" t="s">
        <v>1798</v>
      </c>
      <c r="C93" s="5" t="s">
        <v>1800</v>
      </c>
      <c r="D93" s="5" t="s">
        <v>10</v>
      </c>
      <c r="E93" s="5" t="s">
        <v>10</v>
      </c>
      <c r="F93" s="5" t="s">
        <v>1962</v>
      </c>
      <c r="G93" s="5"/>
      <c r="H93" s="7"/>
      <c r="I93" s="7" t="s">
        <v>14</v>
      </c>
      <c r="J93" s="7"/>
    </row>
    <row r="94" spans="1:10" x14ac:dyDescent="0.2">
      <c r="A94" s="52">
        <f t="shared" si="1"/>
        <v>93</v>
      </c>
      <c r="B94" s="5" t="s">
        <v>1798</v>
      </c>
      <c r="C94" s="5" t="s">
        <v>1800</v>
      </c>
      <c r="D94" s="5" t="s">
        <v>10</v>
      </c>
      <c r="E94" s="5" t="s">
        <v>10</v>
      </c>
      <c r="F94" s="5" t="s">
        <v>1963</v>
      </c>
      <c r="G94" s="5"/>
      <c r="H94" s="7"/>
      <c r="I94" s="7" t="s">
        <v>14</v>
      </c>
      <c r="J94" s="7"/>
    </row>
    <row r="95" spans="1:10" x14ac:dyDescent="0.2">
      <c r="A95" s="52">
        <f t="shared" si="1"/>
        <v>94</v>
      </c>
      <c r="B95" s="5" t="s">
        <v>1798</v>
      </c>
      <c r="C95" s="5" t="s">
        <v>1800</v>
      </c>
      <c r="D95" s="5" t="s">
        <v>10</v>
      </c>
      <c r="E95" s="5" t="s">
        <v>10</v>
      </c>
      <c r="F95" s="5" t="s">
        <v>1964</v>
      </c>
      <c r="G95" s="5"/>
      <c r="H95" s="7"/>
      <c r="I95" s="7" t="s">
        <v>14</v>
      </c>
      <c r="J95" s="7"/>
    </row>
    <row r="96" spans="1:10" x14ac:dyDescent="0.2">
      <c r="A96" s="52">
        <f t="shared" si="1"/>
        <v>95</v>
      </c>
      <c r="B96" s="5" t="s">
        <v>1798</v>
      </c>
      <c r="C96" s="5" t="s">
        <v>1800</v>
      </c>
      <c r="D96" s="5" t="s">
        <v>10</v>
      </c>
      <c r="E96" s="5" t="s">
        <v>10</v>
      </c>
      <c r="F96" s="5" t="s">
        <v>1965</v>
      </c>
      <c r="G96" s="5"/>
      <c r="H96" s="7"/>
      <c r="I96" s="7" t="s">
        <v>14</v>
      </c>
      <c r="J96" s="7"/>
    </row>
    <row r="97" spans="1:10" x14ac:dyDescent="0.2">
      <c r="A97" s="52">
        <f t="shared" si="1"/>
        <v>96</v>
      </c>
      <c r="B97" s="5" t="s">
        <v>1798</v>
      </c>
      <c r="C97" s="5" t="s">
        <v>1800</v>
      </c>
      <c r="D97" s="5" t="s">
        <v>10</v>
      </c>
      <c r="E97" s="5" t="s">
        <v>10</v>
      </c>
      <c r="F97" s="5" t="s">
        <v>1966</v>
      </c>
      <c r="G97" s="5"/>
      <c r="H97" s="7"/>
      <c r="I97" s="7" t="s">
        <v>14</v>
      </c>
      <c r="J97" s="7"/>
    </row>
    <row r="98" spans="1:10" x14ac:dyDescent="0.2">
      <c r="A98" s="52">
        <f t="shared" si="1"/>
        <v>97</v>
      </c>
      <c r="B98" s="5" t="s">
        <v>1798</v>
      </c>
      <c r="C98" s="5" t="s">
        <v>1800</v>
      </c>
      <c r="D98" s="5" t="s">
        <v>10</v>
      </c>
      <c r="E98" s="5" t="s">
        <v>10</v>
      </c>
      <c r="F98" s="5" t="s">
        <v>1967</v>
      </c>
      <c r="G98" s="5"/>
      <c r="H98" s="7"/>
      <c r="I98" s="7" t="s">
        <v>14</v>
      </c>
      <c r="J98" s="7"/>
    </row>
    <row r="99" spans="1:10" x14ac:dyDescent="0.2">
      <c r="A99" s="52">
        <f t="shared" si="1"/>
        <v>98</v>
      </c>
      <c r="B99" s="5" t="s">
        <v>1798</v>
      </c>
      <c r="C99" s="5" t="s">
        <v>1800</v>
      </c>
      <c r="D99" s="5" t="s">
        <v>10</v>
      </c>
      <c r="E99" s="5" t="s">
        <v>10</v>
      </c>
      <c r="F99" s="5" t="s">
        <v>1968</v>
      </c>
      <c r="G99" s="5"/>
      <c r="H99" s="7"/>
      <c r="I99" s="7" t="s">
        <v>14</v>
      </c>
      <c r="J99" s="7"/>
    </row>
    <row r="100" spans="1:10" x14ac:dyDescent="0.2">
      <c r="A100" s="52">
        <f t="shared" si="1"/>
        <v>99</v>
      </c>
      <c r="B100" s="5" t="s">
        <v>1798</v>
      </c>
      <c r="C100" s="5" t="s">
        <v>1800</v>
      </c>
      <c r="D100" s="5" t="s">
        <v>10</v>
      </c>
      <c r="E100" s="5" t="s">
        <v>10</v>
      </c>
      <c r="F100" s="5" t="s">
        <v>1969</v>
      </c>
      <c r="G100" s="5"/>
      <c r="H100" s="7"/>
      <c r="I100" s="7" t="s">
        <v>14</v>
      </c>
      <c r="J100" s="7"/>
    </row>
    <row r="101" spans="1:10" x14ac:dyDescent="0.2">
      <c r="A101" s="52">
        <f t="shared" si="1"/>
        <v>100</v>
      </c>
      <c r="B101" s="5" t="s">
        <v>1798</v>
      </c>
      <c r="C101" s="5" t="s">
        <v>1800</v>
      </c>
      <c r="D101" s="5" t="s">
        <v>10</v>
      </c>
      <c r="E101" s="5" t="s">
        <v>10</v>
      </c>
      <c r="F101" s="5" t="s">
        <v>1970</v>
      </c>
      <c r="G101" s="5"/>
      <c r="H101" s="7"/>
      <c r="I101" s="7" t="s">
        <v>14</v>
      </c>
      <c r="J101" s="7"/>
    </row>
    <row r="102" spans="1:10" x14ac:dyDescent="0.2">
      <c r="A102" s="52">
        <f t="shared" si="1"/>
        <v>101</v>
      </c>
      <c r="B102" s="5" t="s">
        <v>1798</v>
      </c>
      <c r="C102" s="5" t="s">
        <v>1800</v>
      </c>
      <c r="D102" s="5" t="s">
        <v>10</v>
      </c>
      <c r="E102" s="5" t="s">
        <v>10</v>
      </c>
      <c r="F102" s="5" t="s">
        <v>1971</v>
      </c>
      <c r="G102" s="5"/>
      <c r="H102" s="7"/>
      <c r="I102" s="7" t="s">
        <v>14</v>
      </c>
      <c r="J102" s="7"/>
    </row>
    <row r="103" spans="1:10" x14ac:dyDescent="0.2">
      <c r="A103" s="52">
        <f t="shared" si="1"/>
        <v>102</v>
      </c>
      <c r="B103" s="5" t="s">
        <v>1798</v>
      </c>
      <c r="C103" s="5" t="s">
        <v>1800</v>
      </c>
      <c r="D103" s="5" t="s">
        <v>10</v>
      </c>
      <c r="E103" s="5" t="s">
        <v>10</v>
      </c>
      <c r="F103" s="5" t="s">
        <v>1972</v>
      </c>
      <c r="G103" s="5"/>
      <c r="H103" s="7"/>
      <c r="I103" s="7" t="s">
        <v>14</v>
      </c>
      <c r="J103" s="7"/>
    </row>
    <row r="104" spans="1:10" x14ac:dyDescent="0.2">
      <c r="A104" s="52">
        <f t="shared" si="1"/>
        <v>103</v>
      </c>
      <c r="B104" s="5" t="s">
        <v>1798</v>
      </c>
      <c r="C104" s="5" t="s">
        <v>1800</v>
      </c>
      <c r="D104" s="5" t="s">
        <v>10</v>
      </c>
      <c r="E104" s="5" t="s">
        <v>10</v>
      </c>
      <c r="F104" s="5" t="s">
        <v>1973</v>
      </c>
      <c r="G104" s="5"/>
      <c r="H104" s="7"/>
      <c r="I104" s="7" t="s">
        <v>14</v>
      </c>
      <c r="J104" s="7"/>
    </row>
    <row r="105" spans="1:10" x14ac:dyDescent="0.2">
      <c r="A105" s="52">
        <f t="shared" si="1"/>
        <v>104</v>
      </c>
      <c r="B105" s="5" t="s">
        <v>1798</v>
      </c>
      <c r="C105" s="5" t="s">
        <v>1800</v>
      </c>
      <c r="D105" s="5" t="s">
        <v>10</v>
      </c>
      <c r="E105" s="5" t="s">
        <v>10</v>
      </c>
      <c r="F105" s="5" t="s">
        <v>1974</v>
      </c>
      <c r="G105" s="5"/>
      <c r="H105" s="7"/>
      <c r="I105" s="7" t="s">
        <v>14</v>
      </c>
      <c r="J105" s="7"/>
    </row>
    <row r="106" spans="1:10" x14ac:dyDescent="0.2">
      <c r="A106" s="52">
        <f t="shared" si="1"/>
        <v>105</v>
      </c>
      <c r="B106" s="5" t="s">
        <v>1798</v>
      </c>
      <c r="C106" s="5" t="s">
        <v>1800</v>
      </c>
      <c r="D106" s="5" t="s">
        <v>10</v>
      </c>
      <c r="E106" s="5" t="s">
        <v>10</v>
      </c>
      <c r="F106" s="5" t="s">
        <v>1975</v>
      </c>
      <c r="G106" s="5"/>
      <c r="H106" s="7"/>
      <c r="I106" s="7" t="s">
        <v>14</v>
      </c>
      <c r="J106" s="7"/>
    </row>
    <row r="107" spans="1:10" x14ac:dyDescent="0.2">
      <c r="A107" s="52">
        <f t="shared" si="1"/>
        <v>106</v>
      </c>
      <c r="B107" s="5" t="s">
        <v>1798</v>
      </c>
      <c r="C107" s="5" t="s">
        <v>1800</v>
      </c>
      <c r="D107" s="5" t="s">
        <v>10</v>
      </c>
      <c r="E107" s="5" t="s">
        <v>10</v>
      </c>
      <c r="F107" s="5" t="s">
        <v>1976</v>
      </c>
      <c r="G107" s="5"/>
      <c r="H107" s="7"/>
      <c r="I107" s="7" t="s">
        <v>14</v>
      </c>
      <c r="J107" s="7"/>
    </row>
    <row r="108" spans="1:10" x14ac:dyDescent="0.2">
      <c r="A108" s="52">
        <f t="shared" si="1"/>
        <v>107</v>
      </c>
      <c r="B108" s="5" t="s">
        <v>1798</v>
      </c>
      <c r="C108" s="5" t="s">
        <v>1800</v>
      </c>
      <c r="D108" s="5" t="s">
        <v>10</v>
      </c>
      <c r="E108" s="5" t="s">
        <v>10</v>
      </c>
      <c r="F108" s="5" t="s">
        <v>1977</v>
      </c>
      <c r="G108" s="5"/>
      <c r="H108" s="7"/>
      <c r="I108" s="7" t="s">
        <v>14</v>
      </c>
      <c r="J108" s="7"/>
    </row>
    <row r="109" spans="1:10" x14ac:dyDescent="0.2">
      <c r="A109" s="52">
        <f t="shared" si="1"/>
        <v>108</v>
      </c>
      <c r="B109" s="5" t="s">
        <v>1798</v>
      </c>
      <c r="C109" s="5" t="s">
        <v>1800</v>
      </c>
      <c r="D109" s="5" t="s">
        <v>10</v>
      </c>
      <c r="E109" s="5" t="s">
        <v>10</v>
      </c>
      <c r="F109" s="5" t="s">
        <v>1978</v>
      </c>
      <c r="G109" s="5"/>
      <c r="H109" s="7"/>
      <c r="I109" s="7" t="s">
        <v>14</v>
      </c>
      <c r="J109" s="7"/>
    </row>
    <row r="110" spans="1:10" x14ac:dyDescent="0.2">
      <c r="A110" s="52">
        <f t="shared" si="1"/>
        <v>109</v>
      </c>
      <c r="B110" s="5" t="s">
        <v>1798</v>
      </c>
      <c r="C110" s="5" t="s">
        <v>1800</v>
      </c>
      <c r="D110" s="5" t="s">
        <v>10</v>
      </c>
      <c r="E110" s="5" t="s">
        <v>10</v>
      </c>
      <c r="F110" s="5" t="s">
        <v>1979</v>
      </c>
      <c r="G110" s="5"/>
      <c r="H110" s="7"/>
      <c r="I110" s="7" t="s">
        <v>14</v>
      </c>
      <c r="J110" s="7"/>
    </row>
    <row r="111" spans="1:10" x14ac:dyDescent="0.2">
      <c r="A111" s="52">
        <f t="shared" si="1"/>
        <v>110</v>
      </c>
      <c r="B111" s="5" t="s">
        <v>1798</v>
      </c>
      <c r="C111" s="5" t="s">
        <v>1800</v>
      </c>
      <c r="D111" s="5" t="s">
        <v>10</v>
      </c>
      <c r="E111" s="5" t="s">
        <v>10</v>
      </c>
      <c r="F111" s="5" t="s">
        <v>1980</v>
      </c>
      <c r="G111" s="5"/>
      <c r="H111" s="7"/>
      <c r="I111" s="7" t="s">
        <v>14</v>
      </c>
      <c r="J111" s="7"/>
    </row>
    <row r="112" spans="1:10" x14ac:dyDescent="0.2">
      <c r="A112" s="52">
        <f t="shared" si="1"/>
        <v>111</v>
      </c>
      <c r="B112" s="5" t="s">
        <v>1798</v>
      </c>
      <c r="C112" s="5" t="s">
        <v>1800</v>
      </c>
      <c r="D112" s="5" t="s">
        <v>10</v>
      </c>
      <c r="E112" s="5" t="s">
        <v>10</v>
      </c>
      <c r="F112" s="5" t="s">
        <v>1981</v>
      </c>
      <c r="G112" s="5"/>
      <c r="H112" s="7"/>
      <c r="I112" s="7" t="s">
        <v>14</v>
      </c>
      <c r="J112" s="7"/>
    </row>
    <row r="113" spans="1:10" x14ac:dyDescent="0.2">
      <c r="A113" s="52">
        <f t="shared" si="1"/>
        <v>112</v>
      </c>
      <c r="B113" s="5" t="s">
        <v>1798</v>
      </c>
      <c r="C113" s="5" t="s">
        <v>1800</v>
      </c>
      <c r="D113" s="5" t="s">
        <v>10</v>
      </c>
      <c r="E113" s="5" t="s">
        <v>10</v>
      </c>
      <c r="F113" s="5" t="s">
        <v>1982</v>
      </c>
      <c r="G113" s="5"/>
      <c r="H113" s="7"/>
      <c r="I113" s="7" t="s">
        <v>14</v>
      </c>
      <c r="J113" s="7"/>
    </row>
    <row r="114" spans="1:10" x14ac:dyDescent="0.2">
      <c r="A114" s="52">
        <f t="shared" si="1"/>
        <v>113</v>
      </c>
      <c r="B114" s="5" t="s">
        <v>1798</v>
      </c>
      <c r="C114" s="5" t="s">
        <v>1983</v>
      </c>
      <c r="D114" s="5" t="s">
        <v>55</v>
      </c>
      <c r="E114" s="5" t="s">
        <v>56</v>
      </c>
      <c r="F114" s="5" t="s">
        <v>1984</v>
      </c>
      <c r="G114" s="4" t="s">
        <v>1985</v>
      </c>
      <c r="H114" s="7" t="s">
        <v>55</v>
      </c>
      <c r="I114" s="7" t="s">
        <v>14</v>
      </c>
      <c r="J114" s="7">
        <v>96819</v>
      </c>
    </row>
    <row r="115" spans="1:10" x14ac:dyDescent="0.2">
      <c r="A115" s="52">
        <f t="shared" si="1"/>
        <v>114</v>
      </c>
      <c r="B115" s="5" t="s">
        <v>1798</v>
      </c>
      <c r="C115" s="5" t="s">
        <v>1986</v>
      </c>
      <c r="D115" s="5" t="s">
        <v>10</v>
      </c>
      <c r="E115" s="5" t="s">
        <v>10</v>
      </c>
      <c r="F115" s="5" t="s">
        <v>1987</v>
      </c>
      <c r="G115" s="5" t="s">
        <v>1988</v>
      </c>
      <c r="H115" s="7" t="s">
        <v>13</v>
      </c>
      <c r="I115" s="7" t="s">
        <v>14</v>
      </c>
      <c r="J115" s="7">
        <v>96720</v>
      </c>
    </row>
    <row r="116" spans="1:10" x14ac:dyDescent="0.2">
      <c r="A116" s="52">
        <f t="shared" si="1"/>
        <v>115</v>
      </c>
      <c r="B116" s="5" t="s">
        <v>1798</v>
      </c>
      <c r="C116" s="5" t="s">
        <v>1986</v>
      </c>
      <c r="D116" s="5" t="s">
        <v>55</v>
      </c>
      <c r="E116" s="5" t="s">
        <v>56</v>
      </c>
      <c r="F116" s="5" t="s">
        <v>1989</v>
      </c>
      <c r="G116" s="4" t="s">
        <v>1990</v>
      </c>
      <c r="H116" s="7" t="s">
        <v>55</v>
      </c>
      <c r="I116" s="7" t="s">
        <v>14</v>
      </c>
      <c r="J116" s="7">
        <v>96819</v>
      </c>
    </row>
    <row r="117" spans="1:10" x14ac:dyDescent="0.2">
      <c r="A117" s="52">
        <f t="shared" si="1"/>
        <v>116</v>
      </c>
      <c r="B117" s="5" t="s">
        <v>1798</v>
      </c>
      <c r="C117" s="5" t="s">
        <v>1986</v>
      </c>
      <c r="D117" s="5" t="s">
        <v>79</v>
      </c>
      <c r="E117" s="5" t="s">
        <v>79</v>
      </c>
      <c r="F117" s="5" t="s">
        <v>1991</v>
      </c>
      <c r="G117" s="4" t="s">
        <v>1992</v>
      </c>
      <c r="H117" s="7" t="s">
        <v>94</v>
      </c>
      <c r="I117" s="7" t="s">
        <v>14</v>
      </c>
      <c r="J117" s="7">
        <v>96766</v>
      </c>
    </row>
    <row r="118" spans="1:10" x14ac:dyDescent="0.2">
      <c r="A118" s="52">
        <f t="shared" si="1"/>
        <v>117</v>
      </c>
      <c r="B118" s="5" t="s">
        <v>1798</v>
      </c>
      <c r="C118" s="5" t="s">
        <v>1986</v>
      </c>
      <c r="D118" s="5" t="s">
        <v>113</v>
      </c>
      <c r="E118" s="5" t="s">
        <v>113</v>
      </c>
      <c r="F118" s="5" t="s">
        <v>1993</v>
      </c>
      <c r="G118" s="5" t="s">
        <v>1994</v>
      </c>
      <c r="H118" s="7" t="s">
        <v>158</v>
      </c>
      <c r="I118" s="7" t="s">
        <v>14</v>
      </c>
      <c r="J118" s="7">
        <v>96793</v>
      </c>
    </row>
    <row r="119" spans="1:10" x14ac:dyDescent="0.2">
      <c r="A119" s="52">
        <f t="shared" si="1"/>
        <v>118</v>
      </c>
      <c r="B119" s="5" t="s">
        <v>1798</v>
      </c>
      <c r="C119" s="5" t="s">
        <v>1995</v>
      </c>
      <c r="D119" s="5" t="s">
        <v>55</v>
      </c>
      <c r="E119" s="5" t="s">
        <v>56</v>
      </c>
      <c r="F119" s="5" t="s">
        <v>1996</v>
      </c>
      <c r="G119" s="4" t="s">
        <v>1997</v>
      </c>
      <c r="H119" s="7" t="s">
        <v>246</v>
      </c>
      <c r="I119" s="7" t="s">
        <v>14</v>
      </c>
      <c r="J119" s="7">
        <v>96707</v>
      </c>
    </row>
    <row r="120" spans="1:10" x14ac:dyDescent="0.2">
      <c r="A120" s="52">
        <f t="shared" si="1"/>
        <v>119</v>
      </c>
      <c r="B120" s="5" t="s">
        <v>1798</v>
      </c>
      <c r="C120" s="5" t="s">
        <v>1995</v>
      </c>
      <c r="D120" s="5" t="s">
        <v>55</v>
      </c>
      <c r="E120" s="5" t="s">
        <v>56</v>
      </c>
      <c r="F120" s="5" t="s">
        <v>1998</v>
      </c>
      <c r="G120" s="4" t="s">
        <v>1999</v>
      </c>
      <c r="H120" s="7" t="s">
        <v>2000</v>
      </c>
      <c r="I120" s="7" t="s">
        <v>14</v>
      </c>
      <c r="J120" s="7">
        <v>96734</v>
      </c>
    </row>
    <row r="121" spans="1:10" x14ac:dyDescent="0.2">
      <c r="A121" s="52">
        <f t="shared" si="1"/>
        <v>120</v>
      </c>
      <c r="B121" s="5" t="s">
        <v>1798</v>
      </c>
      <c r="C121" s="5" t="s">
        <v>2001</v>
      </c>
      <c r="D121" s="5" t="s">
        <v>10</v>
      </c>
      <c r="E121" s="5" t="s">
        <v>10</v>
      </c>
      <c r="F121" s="5" t="s">
        <v>2002</v>
      </c>
      <c r="G121" s="5" t="s">
        <v>2003</v>
      </c>
      <c r="H121" s="5" t="s">
        <v>13</v>
      </c>
      <c r="I121" s="7" t="s">
        <v>14</v>
      </c>
      <c r="J121" s="7">
        <v>96720</v>
      </c>
    </row>
    <row r="122" spans="1:10" x14ac:dyDescent="0.2">
      <c r="A122" s="52">
        <f t="shared" si="1"/>
        <v>121</v>
      </c>
      <c r="B122" s="5" t="s">
        <v>1798</v>
      </c>
      <c r="C122" s="5" t="s">
        <v>2001</v>
      </c>
      <c r="D122" s="5" t="s">
        <v>10</v>
      </c>
      <c r="E122" s="5" t="s">
        <v>10</v>
      </c>
      <c r="F122" s="5" t="s">
        <v>2004</v>
      </c>
      <c r="G122" s="5" t="s">
        <v>2005</v>
      </c>
      <c r="H122" s="5" t="s">
        <v>304</v>
      </c>
      <c r="I122" s="7" t="s">
        <v>14</v>
      </c>
      <c r="J122" s="7">
        <v>96727</v>
      </c>
    </row>
    <row r="123" spans="1:10" x14ac:dyDescent="0.2">
      <c r="A123" s="52">
        <f t="shared" si="1"/>
        <v>122</v>
      </c>
      <c r="B123" s="5" t="s">
        <v>1798</v>
      </c>
      <c r="C123" s="5" t="s">
        <v>2001</v>
      </c>
      <c r="D123" s="5" t="s">
        <v>10</v>
      </c>
      <c r="E123" s="5" t="s">
        <v>10</v>
      </c>
      <c r="F123" s="5" t="s">
        <v>2006</v>
      </c>
      <c r="G123" s="5" t="s">
        <v>2007</v>
      </c>
      <c r="H123" s="5" t="s">
        <v>388</v>
      </c>
      <c r="I123" s="7" t="s">
        <v>14</v>
      </c>
      <c r="J123" s="7">
        <v>96755</v>
      </c>
    </row>
    <row r="124" spans="1:10" x14ac:dyDescent="0.2">
      <c r="A124" s="52">
        <f t="shared" si="1"/>
        <v>123</v>
      </c>
      <c r="B124" s="5" t="s">
        <v>1798</v>
      </c>
      <c r="C124" s="5" t="s">
        <v>2001</v>
      </c>
      <c r="D124" s="5" t="s">
        <v>10</v>
      </c>
      <c r="E124" s="5" t="s">
        <v>10</v>
      </c>
      <c r="F124" s="5" t="s">
        <v>2008</v>
      </c>
      <c r="G124" s="5" t="s">
        <v>2009</v>
      </c>
      <c r="H124" s="5" t="s">
        <v>21</v>
      </c>
      <c r="I124" s="7" t="s">
        <v>14</v>
      </c>
      <c r="J124" s="7">
        <v>96740</v>
      </c>
    </row>
    <row r="125" spans="1:10" x14ac:dyDescent="0.2">
      <c r="A125" s="52">
        <f t="shared" si="1"/>
        <v>124</v>
      </c>
      <c r="B125" s="5" t="s">
        <v>1798</v>
      </c>
      <c r="C125" s="5" t="s">
        <v>2001</v>
      </c>
      <c r="D125" s="5" t="s">
        <v>10</v>
      </c>
      <c r="E125" s="5" t="s">
        <v>10</v>
      </c>
      <c r="F125" s="5" t="s">
        <v>2010</v>
      </c>
      <c r="G125" s="5" t="s">
        <v>2011</v>
      </c>
      <c r="H125" s="5" t="s">
        <v>42</v>
      </c>
      <c r="I125" s="7" t="s">
        <v>14</v>
      </c>
      <c r="J125" s="7">
        <v>96764</v>
      </c>
    </row>
    <row r="126" spans="1:10" x14ac:dyDescent="0.2">
      <c r="A126" s="52">
        <f t="shared" si="1"/>
        <v>125</v>
      </c>
      <c r="B126" s="5" t="s">
        <v>1798</v>
      </c>
      <c r="C126" s="5" t="s">
        <v>2001</v>
      </c>
      <c r="D126" s="5" t="s">
        <v>10</v>
      </c>
      <c r="E126" s="5" t="s">
        <v>10</v>
      </c>
      <c r="F126" s="5" t="s">
        <v>2012</v>
      </c>
      <c r="G126" s="5" t="s">
        <v>2013</v>
      </c>
      <c r="H126" s="5" t="s">
        <v>33</v>
      </c>
      <c r="I126" s="7" t="s">
        <v>14</v>
      </c>
      <c r="J126" s="7">
        <v>96772</v>
      </c>
    </row>
    <row r="127" spans="1:10" x14ac:dyDescent="0.2">
      <c r="A127" s="52">
        <f t="shared" si="1"/>
        <v>126</v>
      </c>
      <c r="B127" s="5" t="s">
        <v>1798</v>
      </c>
      <c r="C127" s="5" t="s">
        <v>2001</v>
      </c>
      <c r="D127" s="5" t="s">
        <v>10</v>
      </c>
      <c r="E127" s="5" t="s">
        <v>10</v>
      </c>
      <c r="F127" s="5" t="s">
        <v>2014</v>
      </c>
      <c r="G127" s="5" t="s">
        <v>2015</v>
      </c>
      <c r="H127" s="5" t="s">
        <v>39</v>
      </c>
      <c r="I127" s="7" t="s">
        <v>14</v>
      </c>
      <c r="J127" s="7">
        <v>96778</v>
      </c>
    </row>
    <row r="128" spans="1:10" x14ac:dyDescent="0.2">
      <c r="A128" s="52">
        <f t="shared" si="1"/>
        <v>127</v>
      </c>
      <c r="B128" s="5" t="s">
        <v>1798</v>
      </c>
      <c r="C128" s="5" t="s">
        <v>2001</v>
      </c>
      <c r="D128" s="5" t="s">
        <v>10</v>
      </c>
      <c r="E128" s="5" t="s">
        <v>10</v>
      </c>
      <c r="F128" s="5" t="s">
        <v>2016</v>
      </c>
      <c r="G128" s="5" t="s">
        <v>2017</v>
      </c>
      <c r="H128" s="5" t="s">
        <v>52</v>
      </c>
      <c r="I128" s="7" t="s">
        <v>14</v>
      </c>
      <c r="J128" s="7">
        <v>96743</v>
      </c>
    </row>
    <row r="129" spans="1:10" x14ac:dyDescent="0.2">
      <c r="A129" s="52">
        <f t="shared" si="1"/>
        <v>128</v>
      </c>
      <c r="B129" s="5" t="s">
        <v>1798</v>
      </c>
      <c r="C129" s="5" t="s">
        <v>2001</v>
      </c>
      <c r="D129" s="5" t="s">
        <v>55</v>
      </c>
      <c r="E129" s="5" t="s">
        <v>56</v>
      </c>
      <c r="F129" s="5" t="s">
        <v>2018</v>
      </c>
      <c r="G129" s="5" t="s">
        <v>2019</v>
      </c>
      <c r="H129" s="7" t="s">
        <v>55</v>
      </c>
      <c r="I129" s="7" t="s">
        <v>14</v>
      </c>
      <c r="J129" s="7">
        <v>96813</v>
      </c>
    </row>
    <row r="130" spans="1:10" x14ac:dyDescent="0.2">
      <c r="A130" s="52">
        <f t="shared" si="1"/>
        <v>129</v>
      </c>
      <c r="B130" s="5" t="s">
        <v>1798</v>
      </c>
      <c r="C130" s="5" t="s">
        <v>2001</v>
      </c>
      <c r="D130" s="5" t="s">
        <v>55</v>
      </c>
      <c r="E130" s="5" t="s">
        <v>56</v>
      </c>
      <c r="F130" s="5" t="s">
        <v>2020</v>
      </c>
      <c r="G130" s="5" t="s">
        <v>2021</v>
      </c>
      <c r="H130" s="7" t="s">
        <v>55</v>
      </c>
      <c r="I130" s="7" t="s">
        <v>14</v>
      </c>
      <c r="J130" s="7">
        <v>96819</v>
      </c>
    </row>
    <row r="131" spans="1:10" x14ac:dyDescent="0.2">
      <c r="A131" s="52">
        <f t="shared" si="1"/>
        <v>130</v>
      </c>
      <c r="B131" s="5" t="s">
        <v>1798</v>
      </c>
      <c r="C131" s="5" t="s">
        <v>2001</v>
      </c>
      <c r="D131" s="5" t="s">
        <v>55</v>
      </c>
      <c r="E131" s="5" t="s">
        <v>56</v>
      </c>
      <c r="F131" s="5" t="s">
        <v>2022</v>
      </c>
      <c r="G131" s="5" t="s">
        <v>2023</v>
      </c>
      <c r="H131" s="7" t="str">
        <f t="shared" ref="H131:H132" si="2">LEFT(F131,FIND(" ",F131) - 1)</f>
        <v>Kaneohe</v>
      </c>
      <c r="I131" s="7" t="s">
        <v>14</v>
      </c>
      <c r="J131" s="7">
        <v>96744</v>
      </c>
    </row>
    <row r="132" spans="1:10" x14ac:dyDescent="0.2">
      <c r="A132" s="52">
        <f t="shared" ref="A132:A168" si="3">A131+1</f>
        <v>131</v>
      </c>
      <c r="B132" s="5" t="s">
        <v>1798</v>
      </c>
      <c r="C132" s="5" t="s">
        <v>2001</v>
      </c>
      <c r="D132" s="5" t="s">
        <v>55</v>
      </c>
      <c r="E132" s="5" t="s">
        <v>56</v>
      </c>
      <c r="F132" s="5" t="s">
        <v>2024</v>
      </c>
      <c r="G132" s="5" t="s">
        <v>2025</v>
      </c>
      <c r="H132" s="7" t="str">
        <f t="shared" si="2"/>
        <v>Kapolei</v>
      </c>
      <c r="I132" s="7" t="s">
        <v>14</v>
      </c>
      <c r="J132" s="7">
        <v>96707</v>
      </c>
    </row>
    <row r="133" spans="1:10" x14ac:dyDescent="0.2">
      <c r="A133" s="52">
        <f t="shared" si="3"/>
        <v>132</v>
      </c>
      <c r="B133" s="5" t="s">
        <v>1798</v>
      </c>
      <c r="C133" s="5" t="s">
        <v>2001</v>
      </c>
      <c r="D133" s="5" t="s">
        <v>55</v>
      </c>
      <c r="E133" s="5" t="s">
        <v>56</v>
      </c>
      <c r="F133" s="5" t="s">
        <v>2026</v>
      </c>
      <c r="G133" s="5" t="s">
        <v>2027</v>
      </c>
      <c r="H133" s="7" t="s">
        <v>69</v>
      </c>
      <c r="I133" s="7" t="s">
        <v>14</v>
      </c>
      <c r="J133" s="7">
        <v>96782</v>
      </c>
    </row>
    <row r="134" spans="1:10" x14ac:dyDescent="0.2">
      <c r="A134" s="52">
        <f t="shared" si="3"/>
        <v>133</v>
      </c>
      <c r="B134" s="5" t="s">
        <v>1798</v>
      </c>
      <c r="C134" s="5" t="s">
        <v>2001</v>
      </c>
      <c r="D134" s="5" t="s">
        <v>55</v>
      </c>
      <c r="E134" s="5" t="s">
        <v>56</v>
      </c>
      <c r="F134" s="5" t="s">
        <v>2028</v>
      </c>
      <c r="G134" s="5" t="s">
        <v>2029</v>
      </c>
      <c r="H134" s="7" t="str">
        <f>LEFT(F134,FIND(" ",F134) - 1)</f>
        <v>Wahiawa</v>
      </c>
      <c r="I134" s="7" t="s">
        <v>14</v>
      </c>
      <c r="J134" s="7">
        <v>96786</v>
      </c>
    </row>
    <row r="135" spans="1:10" x14ac:dyDescent="0.2">
      <c r="A135" s="52">
        <f t="shared" si="3"/>
        <v>134</v>
      </c>
      <c r="B135" s="5" t="s">
        <v>1798</v>
      </c>
      <c r="C135" s="5" t="s">
        <v>2001</v>
      </c>
      <c r="D135" s="5" t="s">
        <v>79</v>
      </c>
      <c r="E135" s="5" t="s">
        <v>79</v>
      </c>
      <c r="F135" s="5" t="s">
        <v>2030</v>
      </c>
      <c r="G135" s="5" t="s">
        <v>2031</v>
      </c>
      <c r="H135" s="7" t="s">
        <v>94</v>
      </c>
      <c r="I135" s="7" t="s">
        <v>14</v>
      </c>
      <c r="J135" s="7">
        <v>96766</v>
      </c>
    </row>
    <row r="136" spans="1:10" x14ac:dyDescent="0.2">
      <c r="A136" s="52">
        <f t="shared" si="3"/>
        <v>135</v>
      </c>
      <c r="B136" s="5" t="s">
        <v>1798</v>
      </c>
      <c r="C136" s="5" t="s">
        <v>2001</v>
      </c>
      <c r="D136" s="5" t="s">
        <v>113</v>
      </c>
      <c r="E136" s="5" t="s">
        <v>114</v>
      </c>
      <c r="F136" s="5" t="s">
        <v>2032</v>
      </c>
      <c r="G136" s="5" t="s">
        <v>2033</v>
      </c>
      <c r="H136" s="7" t="s">
        <v>117</v>
      </c>
      <c r="I136" s="7" t="s">
        <v>14</v>
      </c>
      <c r="J136" s="7">
        <v>96763</v>
      </c>
    </row>
    <row r="137" spans="1:10" x14ac:dyDescent="0.2">
      <c r="A137" s="52">
        <f t="shared" si="3"/>
        <v>136</v>
      </c>
      <c r="B137" s="5" t="s">
        <v>1798</v>
      </c>
      <c r="C137" s="5" t="s">
        <v>2001</v>
      </c>
      <c r="D137" s="5" t="s">
        <v>113</v>
      </c>
      <c r="E137" s="5" t="s">
        <v>113</v>
      </c>
      <c r="F137" s="5" t="s">
        <v>2034</v>
      </c>
      <c r="G137" s="5" t="s">
        <v>2035</v>
      </c>
      <c r="H137" s="7" t="s">
        <v>128</v>
      </c>
      <c r="I137" s="7" t="s">
        <v>14</v>
      </c>
      <c r="J137" s="7">
        <v>96713</v>
      </c>
    </row>
    <row r="138" spans="1:10" x14ac:dyDescent="0.2">
      <c r="A138" s="52">
        <f t="shared" si="3"/>
        <v>137</v>
      </c>
      <c r="B138" s="5" t="s">
        <v>1798</v>
      </c>
      <c r="C138" s="5" t="s">
        <v>2001</v>
      </c>
      <c r="D138" s="5" t="s">
        <v>113</v>
      </c>
      <c r="E138" s="5" t="s">
        <v>113</v>
      </c>
      <c r="F138" s="5" t="s">
        <v>2036</v>
      </c>
      <c r="G138" s="5" t="s">
        <v>2037</v>
      </c>
      <c r="H138" s="7" t="s">
        <v>138</v>
      </c>
      <c r="I138" s="7" t="s">
        <v>14</v>
      </c>
      <c r="J138" s="7">
        <v>96753</v>
      </c>
    </row>
    <row r="139" spans="1:10" x14ac:dyDescent="0.2">
      <c r="A139" s="52">
        <f t="shared" si="3"/>
        <v>138</v>
      </c>
      <c r="B139" s="5" t="s">
        <v>1798</v>
      </c>
      <c r="C139" s="5" t="s">
        <v>2001</v>
      </c>
      <c r="D139" s="5" t="s">
        <v>113</v>
      </c>
      <c r="E139" s="5" t="s">
        <v>113</v>
      </c>
      <c r="F139" s="5" t="s">
        <v>2038</v>
      </c>
      <c r="G139" s="5" t="s">
        <v>2039</v>
      </c>
      <c r="H139" s="7" t="s">
        <v>155</v>
      </c>
      <c r="I139" s="7" t="s">
        <v>14</v>
      </c>
      <c r="J139" s="7">
        <v>96761</v>
      </c>
    </row>
    <row r="140" spans="1:10" x14ac:dyDescent="0.2">
      <c r="A140" s="52">
        <f t="shared" si="3"/>
        <v>139</v>
      </c>
      <c r="B140" s="5" t="s">
        <v>1798</v>
      </c>
      <c r="C140" s="5" t="s">
        <v>2001</v>
      </c>
      <c r="D140" s="5" t="s">
        <v>113</v>
      </c>
      <c r="E140" s="5" t="s">
        <v>113</v>
      </c>
      <c r="F140" s="5" t="s">
        <v>2040</v>
      </c>
      <c r="G140" s="5" t="s">
        <v>2041</v>
      </c>
      <c r="H140" s="7" t="s">
        <v>158</v>
      </c>
      <c r="I140" s="7" t="s">
        <v>14</v>
      </c>
      <c r="J140" s="7">
        <v>96793</v>
      </c>
    </row>
    <row r="141" spans="1:10" x14ac:dyDescent="0.2">
      <c r="A141" s="52">
        <f t="shared" si="3"/>
        <v>140</v>
      </c>
      <c r="B141" s="5" t="s">
        <v>1798</v>
      </c>
      <c r="C141" s="5" t="s">
        <v>2001</v>
      </c>
      <c r="D141" s="5" t="s">
        <v>113</v>
      </c>
      <c r="E141" s="5" t="s">
        <v>169</v>
      </c>
      <c r="F141" s="5" t="s">
        <v>2042</v>
      </c>
      <c r="G141" s="5" t="s">
        <v>2043</v>
      </c>
      <c r="H141" s="7" t="s">
        <v>172</v>
      </c>
      <c r="I141" s="7" t="s">
        <v>14</v>
      </c>
      <c r="J141" s="7">
        <v>96748</v>
      </c>
    </row>
    <row r="142" spans="1:10" x14ac:dyDescent="0.2">
      <c r="A142" s="52">
        <f t="shared" si="3"/>
        <v>141</v>
      </c>
      <c r="B142" s="5" t="s">
        <v>1798</v>
      </c>
      <c r="C142" s="5" t="s">
        <v>2001</v>
      </c>
      <c r="D142" s="5" t="s">
        <v>10</v>
      </c>
      <c r="E142" s="5" t="s">
        <v>10</v>
      </c>
      <c r="F142" s="5" t="s">
        <v>2044</v>
      </c>
      <c r="G142" s="5" t="s">
        <v>2045</v>
      </c>
      <c r="H142" s="5" t="s">
        <v>13</v>
      </c>
      <c r="I142" s="7" t="s">
        <v>14</v>
      </c>
      <c r="J142" s="7">
        <v>96720</v>
      </c>
    </row>
    <row r="143" spans="1:10" x14ac:dyDescent="0.2">
      <c r="A143" s="52">
        <f t="shared" si="3"/>
        <v>142</v>
      </c>
      <c r="B143" s="5" t="s">
        <v>1798</v>
      </c>
      <c r="C143" s="5" t="s">
        <v>2001</v>
      </c>
      <c r="D143" s="5" t="s">
        <v>10</v>
      </c>
      <c r="E143" s="5" t="s">
        <v>10</v>
      </c>
      <c r="F143" s="5" t="s">
        <v>2046</v>
      </c>
      <c r="G143" s="5" t="s">
        <v>2047</v>
      </c>
      <c r="H143" s="5" t="s">
        <v>13</v>
      </c>
      <c r="I143" s="7" t="s">
        <v>14</v>
      </c>
      <c r="J143" s="7">
        <v>96720</v>
      </c>
    </row>
    <row r="144" spans="1:10" x14ac:dyDescent="0.2">
      <c r="A144" s="52">
        <f t="shared" si="3"/>
        <v>143</v>
      </c>
      <c r="B144" s="5" t="s">
        <v>1798</v>
      </c>
      <c r="C144" s="5" t="s">
        <v>2001</v>
      </c>
      <c r="D144" s="5" t="s">
        <v>10</v>
      </c>
      <c r="E144" s="5" t="s">
        <v>10</v>
      </c>
      <c r="F144" s="5" t="s">
        <v>2048</v>
      </c>
      <c r="G144" s="5" t="s">
        <v>2049</v>
      </c>
      <c r="H144" s="5" t="s">
        <v>304</v>
      </c>
      <c r="I144" s="7" t="s">
        <v>14</v>
      </c>
      <c r="J144" s="7">
        <v>96727</v>
      </c>
    </row>
    <row r="145" spans="1:10" x14ac:dyDescent="0.2">
      <c r="A145" s="52">
        <f t="shared" si="3"/>
        <v>144</v>
      </c>
      <c r="B145" s="5" t="s">
        <v>1798</v>
      </c>
      <c r="C145" s="5" t="s">
        <v>2001</v>
      </c>
      <c r="D145" s="5" t="s">
        <v>10</v>
      </c>
      <c r="E145" s="5" t="s">
        <v>10</v>
      </c>
      <c r="F145" s="5" t="s">
        <v>2050</v>
      </c>
      <c r="G145" s="5" t="s">
        <v>2051</v>
      </c>
      <c r="H145" s="5" t="s">
        <v>21</v>
      </c>
      <c r="I145" s="7" t="s">
        <v>14</v>
      </c>
      <c r="J145" s="7">
        <v>96740</v>
      </c>
    </row>
    <row r="146" spans="1:10" x14ac:dyDescent="0.2">
      <c r="A146" s="52">
        <f t="shared" si="3"/>
        <v>145</v>
      </c>
      <c r="B146" s="5" t="s">
        <v>1798</v>
      </c>
      <c r="C146" s="5" t="s">
        <v>2001</v>
      </c>
      <c r="D146" s="5" t="s">
        <v>10</v>
      </c>
      <c r="E146" s="5" t="s">
        <v>10</v>
      </c>
      <c r="F146" s="5" t="s">
        <v>2052</v>
      </c>
      <c r="G146" s="5" t="s">
        <v>2053</v>
      </c>
      <c r="H146" s="5" t="s">
        <v>21</v>
      </c>
      <c r="I146" s="7" t="s">
        <v>14</v>
      </c>
      <c r="J146" s="7">
        <v>96740</v>
      </c>
    </row>
    <row r="147" spans="1:10" x14ac:dyDescent="0.2">
      <c r="A147" s="52">
        <f t="shared" si="3"/>
        <v>146</v>
      </c>
      <c r="B147" s="5" t="s">
        <v>1798</v>
      </c>
      <c r="C147" s="5" t="s">
        <v>2001</v>
      </c>
      <c r="D147" s="5" t="s">
        <v>10</v>
      </c>
      <c r="E147" s="5" t="s">
        <v>10</v>
      </c>
      <c r="F147" s="5" t="s">
        <v>2054</v>
      </c>
      <c r="G147" s="5" t="s">
        <v>2055</v>
      </c>
      <c r="H147" s="5" t="s">
        <v>13</v>
      </c>
      <c r="I147" s="7" t="s">
        <v>14</v>
      </c>
      <c r="J147" s="7">
        <v>96720</v>
      </c>
    </row>
    <row r="148" spans="1:10" x14ac:dyDescent="0.2">
      <c r="A148" s="52">
        <f t="shared" si="3"/>
        <v>147</v>
      </c>
      <c r="B148" s="5" t="s">
        <v>1798</v>
      </c>
      <c r="C148" s="5" t="s">
        <v>2001</v>
      </c>
      <c r="D148" s="5" t="s">
        <v>10</v>
      </c>
      <c r="E148" s="5" t="s">
        <v>10</v>
      </c>
      <c r="F148" s="5" t="s">
        <v>2056</v>
      </c>
      <c r="G148" s="5" t="s">
        <v>2057</v>
      </c>
      <c r="H148" s="5" t="s">
        <v>27</v>
      </c>
      <c r="I148" s="7" t="s">
        <v>14</v>
      </c>
      <c r="J148" s="7">
        <v>96783</v>
      </c>
    </row>
    <row r="149" spans="1:10" x14ac:dyDescent="0.2">
      <c r="A149" s="52">
        <f t="shared" si="3"/>
        <v>148</v>
      </c>
      <c r="B149" s="5" t="s">
        <v>1798</v>
      </c>
      <c r="C149" s="5" t="s">
        <v>2001</v>
      </c>
      <c r="D149" s="5" t="s">
        <v>10</v>
      </c>
      <c r="E149" s="5" t="s">
        <v>10</v>
      </c>
      <c r="F149" s="5" t="s">
        <v>2058</v>
      </c>
      <c r="G149" s="5" t="s">
        <v>2059</v>
      </c>
      <c r="H149" s="5" t="s">
        <v>13</v>
      </c>
      <c r="I149" s="7" t="s">
        <v>14</v>
      </c>
      <c r="J149" s="7">
        <v>96720</v>
      </c>
    </row>
    <row r="150" spans="1:10" x14ac:dyDescent="0.2">
      <c r="A150" s="52">
        <f t="shared" si="3"/>
        <v>149</v>
      </c>
      <c r="B150" s="5" t="s">
        <v>1798</v>
      </c>
      <c r="C150" s="5" t="s">
        <v>2001</v>
      </c>
      <c r="D150" s="5" t="s">
        <v>10</v>
      </c>
      <c r="E150" s="5" t="s">
        <v>10</v>
      </c>
      <c r="F150" s="5" t="s">
        <v>2060</v>
      </c>
      <c r="G150" s="5" t="s">
        <v>2061</v>
      </c>
      <c r="H150" s="5" t="s">
        <v>13</v>
      </c>
      <c r="I150" s="7" t="s">
        <v>14</v>
      </c>
      <c r="J150" s="7">
        <v>96720</v>
      </c>
    </row>
    <row r="151" spans="1:10" x14ac:dyDescent="0.2">
      <c r="A151" s="52">
        <f t="shared" si="3"/>
        <v>150</v>
      </c>
      <c r="B151" s="5" t="s">
        <v>1798</v>
      </c>
      <c r="C151" s="5" t="s">
        <v>2001</v>
      </c>
      <c r="D151" s="5" t="s">
        <v>10</v>
      </c>
      <c r="E151" s="5" t="s">
        <v>10</v>
      </c>
      <c r="F151" s="5" t="s">
        <v>2062</v>
      </c>
      <c r="G151" s="5" t="s">
        <v>2063</v>
      </c>
      <c r="H151" s="5" t="s">
        <v>1289</v>
      </c>
      <c r="I151" s="7" t="s">
        <v>14</v>
      </c>
      <c r="J151" s="7">
        <v>96738</v>
      </c>
    </row>
    <row r="152" spans="1:10" x14ac:dyDescent="0.2">
      <c r="A152" s="52">
        <f t="shared" si="3"/>
        <v>151</v>
      </c>
      <c r="B152" s="5" t="s">
        <v>1798</v>
      </c>
      <c r="C152" s="5" t="s">
        <v>2001</v>
      </c>
      <c r="D152" s="5" t="s">
        <v>10</v>
      </c>
      <c r="E152" s="5" t="s">
        <v>10</v>
      </c>
      <c r="F152" s="5" t="s">
        <v>2064</v>
      </c>
      <c r="G152" s="5" t="s">
        <v>2065</v>
      </c>
      <c r="H152" s="5" t="s">
        <v>367</v>
      </c>
      <c r="I152" s="7" t="s">
        <v>14</v>
      </c>
      <c r="J152" s="7">
        <v>96704</v>
      </c>
    </row>
    <row r="153" spans="1:10" x14ac:dyDescent="0.2">
      <c r="A153" s="52">
        <f t="shared" si="3"/>
        <v>152</v>
      </c>
      <c r="B153" s="5" t="s">
        <v>1798</v>
      </c>
      <c r="C153" s="5" t="s">
        <v>2001</v>
      </c>
      <c r="D153" s="5" t="s">
        <v>10</v>
      </c>
      <c r="E153" s="5" t="s">
        <v>10</v>
      </c>
      <c r="F153" s="5" t="s">
        <v>2066</v>
      </c>
      <c r="G153" s="5" t="s">
        <v>2067</v>
      </c>
      <c r="H153" s="5" t="s">
        <v>2068</v>
      </c>
      <c r="I153" s="7" t="s">
        <v>14</v>
      </c>
      <c r="J153" s="7">
        <v>96743</v>
      </c>
    </row>
    <row r="154" spans="1:10" x14ac:dyDescent="0.2">
      <c r="A154" s="52">
        <f t="shared" si="3"/>
        <v>153</v>
      </c>
      <c r="B154" s="5" t="s">
        <v>1798</v>
      </c>
      <c r="C154" s="5" t="s">
        <v>2001</v>
      </c>
      <c r="D154" s="5" t="s">
        <v>10</v>
      </c>
      <c r="E154" s="5" t="s">
        <v>10</v>
      </c>
      <c r="F154" s="5" t="s">
        <v>2069</v>
      </c>
      <c r="G154" s="5" t="s">
        <v>2070</v>
      </c>
      <c r="H154" s="5" t="s">
        <v>24</v>
      </c>
      <c r="I154" s="7" t="s">
        <v>14</v>
      </c>
      <c r="J154" s="7">
        <v>96749</v>
      </c>
    </row>
    <row r="155" spans="1:10" x14ac:dyDescent="0.2">
      <c r="A155" s="52">
        <f t="shared" si="3"/>
        <v>154</v>
      </c>
      <c r="B155" s="5" t="s">
        <v>1798</v>
      </c>
      <c r="C155" s="5" t="s">
        <v>2001</v>
      </c>
      <c r="D155" s="5" t="s">
        <v>10</v>
      </c>
      <c r="E155" s="5" t="s">
        <v>10</v>
      </c>
      <c r="F155" s="5" t="s">
        <v>2071</v>
      </c>
      <c r="G155" s="5" t="s">
        <v>2072</v>
      </c>
      <c r="H155" s="5" t="s">
        <v>1810</v>
      </c>
      <c r="I155" s="7" t="s">
        <v>14</v>
      </c>
      <c r="J155" s="7">
        <v>96704</v>
      </c>
    </row>
    <row r="156" spans="1:10" x14ac:dyDescent="0.2">
      <c r="A156" s="52">
        <f t="shared" si="3"/>
        <v>155</v>
      </c>
      <c r="B156" s="5" t="s">
        <v>1798</v>
      </c>
      <c r="C156" s="5" t="s">
        <v>2001</v>
      </c>
      <c r="D156" s="5" t="s">
        <v>55</v>
      </c>
      <c r="E156" s="5" t="s">
        <v>56</v>
      </c>
      <c r="F156" s="5" t="s">
        <v>2073</v>
      </c>
      <c r="G156" s="5" t="s">
        <v>2074</v>
      </c>
      <c r="H156" s="7" t="s">
        <v>55</v>
      </c>
      <c r="I156" s="7" t="s">
        <v>14</v>
      </c>
      <c r="J156" s="7">
        <v>96813</v>
      </c>
    </row>
    <row r="157" spans="1:10" x14ac:dyDescent="0.2">
      <c r="A157" s="52">
        <f t="shared" si="3"/>
        <v>156</v>
      </c>
      <c r="B157" s="5" t="s">
        <v>1798</v>
      </c>
      <c r="C157" s="5" t="s">
        <v>2001</v>
      </c>
      <c r="D157" s="5" t="s">
        <v>55</v>
      </c>
      <c r="E157" s="5" t="s">
        <v>56</v>
      </c>
      <c r="F157" s="5" t="s">
        <v>2075</v>
      </c>
      <c r="G157" s="5" t="s">
        <v>2076</v>
      </c>
      <c r="H157" s="7" t="str">
        <f t="shared" ref="H157:H159" si="4">LEFT(F157,FIND(" ",F157) - 1)</f>
        <v>Kahuku</v>
      </c>
      <c r="I157" s="7" t="s">
        <v>14</v>
      </c>
      <c r="J157" s="7">
        <v>96731</v>
      </c>
    </row>
    <row r="158" spans="1:10" x14ac:dyDescent="0.2">
      <c r="A158" s="52">
        <f t="shared" si="3"/>
        <v>157</v>
      </c>
      <c r="B158" s="5" t="s">
        <v>1798</v>
      </c>
      <c r="C158" s="5" t="s">
        <v>2001</v>
      </c>
      <c r="D158" s="5" t="s">
        <v>55</v>
      </c>
      <c r="E158" s="5" t="s">
        <v>56</v>
      </c>
      <c r="F158" s="5" t="s">
        <v>2077</v>
      </c>
      <c r="G158" s="5" t="s">
        <v>2078</v>
      </c>
      <c r="H158" s="7" t="str">
        <f t="shared" si="4"/>
        <v>Kailua</v>
      </c>
      <c r="I158" s="7" t="s">
        <v>14</v>
      </c>
      <c r="J158" s="7">
        <v>96734</v>
      </c>
    </row>
    <row r="159" spans="1:10" x14ac:dyDescent="0.2">
      <c r="A159" s="52">
        <f t="shared" si="3"/>
        <v>158</v>
      </c>
      <c r="B159" s="5" t="s">
        <v>1798</v>
      </c>
      <c r="C159" s="5" t="s">
        <v>2001</v>
      </c>
      <c r="D159" s="5" t="s">
        <v>55</v>
      </c>
      <c r="E159" s="5" t="s">
        <v>56</v>
      </c>
      <c r="F159" s="5" t="s">
        <v>2079</v>
      </c>
      <c r="G159" s="5" t="s">
        <v>2080</v>
      </c>
      <c r="H159" s="7" t="str">
        <f t="shared" si="4"/>
        <v>Waianae</v>
      </c>
      <c r="I159" s="7" t="s">
        <v>14</v>
      </c>
      <c r="J159" s="7">
        <v>96792</v>
      </c>
    </row>
    <row r="160" spans="1:10" x14ac:dyDescent="0.2">
      <c r="A160" s="52">
        <f t="shared" si="3"/>
        <v>159</v>
      </c>
      <c r="B160" s="5" t="s">
        <v>1798</v>
      </c>
      <c r="C160" s="5" t="s">
        <v>2001</v>
      </c>
      <c r="D160" s="5" t="s">
        <v>55</v>
      </c>
      <c r="E160" s="5" t="s">
        <v>56</v>
      </c>
      <c r="F160" s="5" t="s">
        <v>2081</v>
      </c>
      <c r="G160" s="5" t="s">
        <v>2082</v>
      </c>
      <c r="H160" s="7" t="s">
        <v>55</v>
      </c>
      <c r="I160" s="7" t="s">
        <v>14</v>
      </c>
      <c r="J160" s="7">
        <v>96815</v>
      </c>
    </row>
    <row r="161" spans="1:10" x14ac:dyDescent="0.2">
      <c r="A161" s="52">
        <f t="shared" si="3"/>
        <v>160</v>
      </c>
      <c r="B161" s="5" t="s">
        <v>1798</v>
      </c>
      <c r="C161" s="5" t="s">
        <v>2001</v>
      </c>
      <c r="D161" s="5" t="s">
        <v>79</v>
      </c>
      <c r="E161" s="5" t="s">
        <v>79</v>
      </c>
      <c r="F161" s="5" t="s">
        <v>2083</v>
      </c>
      <c r="G161" s="5" t="s">
        <v>2084</v>
      </c>
      <c r="H161" s="7" t="s">
        <v>1724</v>
      </c>
      <c r="I161" s="7" t="s">
        <v>14</v>
      </c>
      <c r="J161" s="7">
        <v>96722</v>
      </c>
    </row>
    <row r="162" spans="1:10" x14ac:dyDescent="0.2">
      <c r="A162" s="52">
        <f t="shared" si="3"/>
        <v>161</v>
      </c>
      <c r="B162" s="5" t="s">
        <v>1798</v>
      </c>
      <c r="C162" s="5" t="s">
        <v>2001</v>
      </c>
      <c r="D162" s="5" t="s">
        <v>79</v>
      </c>
      <c r="E162" s="5" t="s">
        <v>79</v>
      </c>
      <c r="F162" s="5" t="s">
        <v>2085</v>
      </c>
      <c r="G162" s="5" t="s">
        <v>2086</v>
      </c>
      <c r="H162" s="7" t="s">
        <v>91</v>
      </c>
      <c r="I162" s="7" t="s">
        <v>14</v>
      </c>
      <c r="J162" s="7">
        <v>96746</v>
      </c>
    </row>
    <row r="163" spans="1:10" x14ac:dyDescent="0.2">
      <c r="A163" s="52">
        <f t="shared" si="3"/>
        <v>162</v>
      </c>
      <c r="B163" s="5" t="s">
        <v>1798</v>
      </c>
      <c r="C163" s="5" t="s">
        <v>2001</v>
      </c>
      <c r="D163" s="5" t="s">
        <v>79</v>
      </c>
      <c r="E163" s="5" t="s">
        <v>79</v>
      </c>
      <c r="F163" s="5" t="s">
        <v>2087</v>
      </c>
      <c r="G163" s="5" t="s">
        <v>2088</v>
      </c>
      <c r="H163" s="7" t="s">
        <v>106</v>
      </c>
      <c r="I163" s="7" t="s">
        <v>14</v>
      </c>
      <c r="J163" s="7">
        <v>96756</v>
      </c>
    </row>
    <row r="164" spans="1:10" x14ac:dyDescent="0.2">
      <c r="A164" s="52">
        <f t="shared" si="3"/>
        <v>163</v>
      </c>
      <c r="B164" s="5" t="s">
        <v>1798</v>
      </c>
      <c r="C164" s="5" t="s">
        <v>2001</v>
      </c>
      <c r="D164" s="5" t="s">
        <v>79</v>
      </c>
      <c r="E164" s="5" t="s">
        <v>79</v>
      </c>
      <c r="F164" s="5" t="s">
        <v>2089</v>
      </c>
      <c r="G164" s="5" t="s">
        <v>2090</v>
      </c>
      <c r="H164" s="7" t="s">
        <v>52</v>
      </c>
      <c r="I164" s="7" t="s">
        <v>14</v>
      </c>
      <c r="J164" s="7">
        <v>96796</v>
      </c>
    </row>
    <row r="165" spans="1:10" x14ac:dyDescent="0.2">
      <c r="A165" s="52">
        <f t="shared" si="3"/>
        <v>164</v>
      </c>
      <c r="B165" s="5" t="s">
        <v>1798</v>
      </c>
      <c r="C165" s="5" t="s">
        <v>2091</v>
      </c>
      <c r="D165" s="5" t="s">
        <v>10</v>
      </c>
      <c r="E165" s="5" t="s">
        <v>10</v>
      </c>
      <c r="F165" s="5" t="s">
        <v>2092</v>
      </c>
      <c r="G165" s="4" t="s">
        <v>2093</v>
      </c>
      <c r="H165" s="7" t="s">
        <v>13</v>
      </c>
      <c r="I165" s="7" t="s">
        <v>14</v>
      </c>
      <c r="J165" s="7">
        <v>96720</v>
      </c>
    </row>
    <row r="166" spans="1:10" x14ac:dyDescent="0.2">
      <c r="A166" s="52">
        <f t="shared" si="3"/>
        <v>165</v>
      </c>
      <c r="B166" s="5" t="s">
        <v>1798</v>
      </c>
      <c r="C166" s="5" t="s">
        <v>2091</v>
      </c>
      <c r="D166" s="5" t="s">
        <v>55</v>
      </c>
      <c r="E166" s="5" t="s">
        <v>56</v>
      </c>
      <c r="F166" s="5" t="s">
        <v>2094</v>
      </c>
      <c r="G166" s="4" t="s">
        <v>2095</v>
      </c>
      <c r="H166" s="7" t="s">
        <v>270</v>
      </c>
      <c r="I166" s="7" t="s">
        <v>14</v>
      </c>
      <c r="J166" s="7">
        <v>96701</v>
      </c>
    </row>
    <row r="167" spans="1:10" x14ac:dyDescent="0.2">
      <c r="A167" s="52">
        <f t="shared" si="3"/>
        <v>166</v>
      </c>
      <c r="B167" s="5" t="s">
        <v>1798</v>
      </c>
      <c r="C167" s="5" t="s">
        <v>2091</v>
      </c>
      <c r="D167" s="5" t="s">
        <v>55</v>
      </c>
      <c r="E167" s="5" t="s">
        <v>56</v>
      </c>
      <c r="F167" s="5" t="s">
        <v>2096</v>
      </c>
      <c r="G167" s="4" t="s">
        <v>2097</v>
      </c>
      <c r="H167" s="7" t="s">
        <v>59</v>
      </c>
      <c r="I167" s="7" t="s">
        <v>14</v>
      </c>
      <c r="J167" s="7">
        <v>96797</v>
      </c>
    </row>
    <row r="168" spans="1:10" x14ac:dyDescent="0.2">
      <c r="A168" s="52">
        <f t="shared" si="3"/>
        <v>167</v>
      </c>
      <c r="B168" s="5" t="s">
        <v>1798</v>
      </c>
      <c r="C168" s="5" t="s">
        <v>2091</v>
      </c>
      <c r="D168" s="5" t="s">
        <v>55</v>
      </c>
      <c r="E168" s="5" t="s">
        <v>56</v>
      </c>
      <c r="F168" s="5" t="s">
        <v>2098</v>
      </c>
      <c r="G168" s="4" t="s">
        <v>2099</v>
      </c>
      <c r="H168" s="7" t="s">
        <v>332</v>
      </c>
      <c r="I168" s="7" t="s">
        <v>14</v>
      </c>
      <c r="J168" s="7">
        <v>96734</v>
      </c>
    </row>
  </sheetData>
  <autoFilter ref="B1:J168" xr:uid="{00000000-0009-0000-0000-000009000000}"/>
  <pageMargins left="0.7" right="0.7" top="0.75" bottom="0.75" header="0.3" footer="0.3"/>
  <pageSetup scale="70" fitToHeight="0" orientation="landscape" horizontalDpi="0" verticalDpi="0"/>
  <headerFooter>
    <oddHeader>&amp;C&amp;"Helvetica,Regular"&amp;12&amp;K000000Candidate Hawaii Community Anchor Institutions - Public Safety</oddHeader>
    <oddFooter>&amp;L&amp;"Arial,Regular"&amp;12&amp;K000000As of May 6, 2023&amp;C&amp;"Arial,Regular"&amp;12&amp;K000000University of Hawai’i Broadband Office&amp;R&amp;"Arial,Regular"&amp;12&amp;K000000&amp;P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I6"/>
  <sheetViews>
    <sheetView zoomScale="125" zoomScaleNormal="125" workbookViewId="0">
      <pane ySplit="1" topLeftCell="A2" activePane="bottomLeft" state="frozen"/>
      <selection pane="bottomLeft" activeCell="K26" sqref="K26"/>
    </sheetView>
  </sheetViews>
  <sheetFormatPr baseColWidth="10" defaultColWidth="12.6640625" defaultRowHeight="15.75" customHeight="1" x14ac:dyDescent="0.15"/>
  <cols>
    <col min="1" max="1" width="5.6640625" customWidth="1"/>
    <col min="2" max="2" width="12.33203125" bestFit="1" customWidth="1"/>
    <col min="3" max="3" width="10.1640625" bestFit="1" customWidth="1"/>
    <col min="4" max="4" width="9.1640625" bestFit="1" customWidth="1"/>
    <col min="5" max="5" width="22.6640625" bestFit="1" customWidth="1"/>
    <col min="6" max="6" width="24" bestFit="1" customWidth="1"/>
    <col min="7" max="7" width="11.6640625" bestFit="1" customWidth="1"/>
    <col min="8" max="8" width="5.5" bestFit="1" customWidth="1"/>
    <col min="9" max="9" width="6.6640625" bestFit="1" customWidth="1"/>
  </cols>
  <sheetData>
    <row r="1" spans="1:9" ht="16" x14ac:dyDescent="0.2">
      <c r="A1" s="25" t="s">
        <v>2296</v>
      </c>
      <c r="B1" s="25" t="s">
        <v>0</v>
      </c>
      <c r="C1" s="25" t="s">
        <v>2</v>
      </c>
      <c r="D1" s="25" t="s">
        <v>3</v>
      </c>
      <c r="E1" s="25" t="s">
        <v>4</v>
      </c>
      <c r="F1" s="25" t="s">
        <v>2100</v>
      </c>
      <c r="G1" s="25" t="s">
        <v>6</v>
      </c>
      <c r="H1" s="25" t="s">
        <v>7</v>
      </c>
      <c r="I1" s="25" t="s">
        <v>8</v>
      </c>
    </row>
    <row r="2" spans="1:9" ht="15.75" customHeight="1" x14ac:dyDescent="0.2">
      <c r="A2" s="52">
        <v>1</v>
      </c>
      <c r="B2" s="6" t="s">
        <v>2101</v>
      </c>
      <c r="C2" s="6" t="s">
        <v>10</v>
      </c>
      <c r="D2" s="6" t="s">
        <v>10</v>
      </c>
      <c r="E2" s="6" t="s">
        <v>2102</v>
      </c>
      <c r="F2" s="6" t="s">
        <v>2103</v>
      </c>
      <c r="G2" s="6" t="s">
        <v>13</v>
      </c>
      <c r="H2" s="6" t="s">
        <v>14</v>
      </c>
      <c r="I2" s="6">
        <v>96720</v>
      </c>
    </row>
    <row r="3" spans="1:9" ht="15.75" customHeight="1" x14ac:dyDescent="0.2">
      <c r="A3" s="52">
        <f>A2+1</f>
        <v>2</v>
      </c>
      <c r="B3" s="6" t="s">
        <v>2101</v>
      </c>
      <c r="C3" s="6" t="s">
        <v>10</v>
      </c>
      <c r="D3" s="6" t="s">
        <v>10</v>
      </c>
      <c r="E3" s="6" t="s">
        <v>2104</v>
      </c>
      <c r="F3" s="6" t="s">
        <v>2105</v>
      </c>
      <c r="G3" s="6" t="s">
        <v>21</v>
      </c>
      <c r="H3" s="6" t="s">
        <v>14</v>
      </c>
      <c r="I3" s="6">
        <v>96740</v>
      </c>
    </row>
    <row r="4" spans="1:9" ht="15.75" customHeight="1" x14ac:dyDescent="0.2">
      <c r="A4" s="52">
        <f t="shared" ref="A4:A6" si="0">A3+1</f>
        <v>3</v>
      </c>
      <c r="B4" s="6" t="s">
        <v>2101</v>
      </c>
      <c r="C4" s="6" t="s">
        <v>55</v>
      </c>
      <c r="D4" s="6" t="s">
        <v>56</v>
      </c>
      <c r="E4" s="6" t="s">
        <v>2106</v>
      </c>
      <c r="F4" s="6" t="s">
        <v>2107</v>
      </c>
      <c r="G4" s="6" t="s">
        <v>55</v>
      </c>
      <c r="H4" s="6" t="s">
        <v>14</v>
      </c>
      <c r="I4" s="6">
        <v>96819</v>
      </c>
    </row>
    <row r="5" spans="1:9" ht="15.75" customHeight="1" x14ac:dyDescent="0.2">
      <c r="A5" s="52">
        <f t="shared" si="0"/>
        <v>4</v>
      </c>
      <c r="B5" s="6" t="s">
        <v>2101</v>
      </c>
      <c r="C5" s="6" t="s">
        <v>79</v>
      </c>
      <c r="D5" s="6" t="s">
        <v>79</v>
      </c>
      <c r="E5" s="6" t="s">
        <v>2108</v>
      </c>
      <c r="F5" s="6" t="s">
        <v>2109</v>
      </c>
      <c r="G5" s="6" t="s">
        <v>94</v>
      </c>
      <c r="H5" s="6" t="s">
        <v>14</v>
      </c>
      <c r="I5" s="6">
        <v>96766</v>
      </c>
    </row>
    <row r="6" spans="1:9" ht="15.75" customHeight="1" x14ac:dyDescent="0.2">
      <c r="A6" s="52">
        <f t="shared" si="0"/>
        <v>5</v>
      </c>
      <c r="B6" s="6" t="s">
        <v>2101</v>
      </c>
      <c r="C6" s="6" t="s">
        <v>113</v>
      </c>
      <c r="D6" s="6" t="s">
        <v>113</v>
      </c>
      <c r="E6" s="6" t="s">
        <v>2110</v>
      </c>
      <c r="F6" s="6" t="s">
        <v>2111</v>
      </c>
      <c r="G6" s="6" t="s">
        <v>158</v>
      </c>
      <c r="H6" s="6" t="s">
        <v>14</v>
      </c>
      <c r="I6" s="6">
        <v>96793</v>
      </c>
    </row>
  </sheetData>
  <pageMargins left="0.7" right="0.7" top="0.75" bottom="0.75" header="0.3" footer="0.3"/>
  <pageSetup fitToHeight="0" orientation="landscape" horizontalDpi="0" verticalDpi="0"/>
  <headerFooter>
    <oddHeader>&amp;C&amp;"Helvetica,Regular"&amp;12&amp;K000000Candidate Hawaii Community Anchor Institutions - Other CAIs</oddHeader>
    <oddFooter>&amp;L&amp;"Arial,Regular"&amp;12&amp;K000000As of May 6, 2023&amp;C&amp;"Arial,Regular"&amp;12&amp;K000000University of Hawaiʻi Broadband Office&amp;R&amp;"Arial,Regular"&amp;12&amp;K000000&amp;P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51"/>
  <sheetViews>
    <sheetView zoomScale="125" zoomScaleNormal="125" workbookViewId="0">
      <pane ySplit="1" topLeftCell="A32" activePane="bottomLeft" state="frozen"/>
      <selection sqref="A1:A6"/>
      <selection pane="bottomLeft" activeCell="C61" sqref="C61"/>
    </sheetView>
  </sheetViews>
  <sheetFormatPr baseColWidth="10" defaultColWidth="12.6640625" defaultRowHeight="15.75" customHeight="1" x14ac:dyDescent="0.15"/>
  <cols>
    <col min="1" max="1" width="5.6640625" customWidth="1"/>
    <col min="2" max="2" width="19.33203125" customWidth="1"/>
    <col min="3" max="3" width="22.83203125" bestFit="1" customWidth="1"/>
    <col min="4" max="4" width="10.1640625" bestFit="1" customWidth="1"/>
    <col min="5" max="5" width="9.1640625" bestFit="1" customWidth="1"/>
    <col min="6" max="6" width="31.83203125" style="10" customWidth="1"/>
    <col min="7" max="7" width="25.83203125" style="10" customWidth="1"/>
    <col min="8" max="8" width="11.6640625" bestFit="1" customWidth="1"/>
    <col min="9" max="9" width="8" bestFit="1" customWidth="1"/>
    <col min="10" max="10" width="6.6640625" bestFit="1" customWidth="1"/>
  </cols>
  <sheetData>
    <row r="1" spans="1:10" ht="17" x14ac:dyDescent="0.2">
      <c r="A1" s="43" t="s">
        <v>2296</v>
      </c>
      <c r="B1" s="43" t="s">
        <v>0</v>
      </c>
      <c r="C1" s="43" t="s">
        <v>1</v>
      </c>
      <c r="D1" s="44" t="s">
        <v>2</v>
      </c>
      <c r="E1" s="44" t="s">
        <v>3</v>
      </c>
      <c r="F1" s="45" t="s">
        <v>4</v>
      </c>
      <c r="G1" s="46" t="s">
        <v>5</v>
      </c>
      <c r="H1" s="43" t="s">
        <v>6</v>
      </c>
      <c r="I1" s="43" t="s">
        <v>7</v>
      </c>
      <c r="J1" s="47" t="s">
        <v>8</v>
      </c>
    </row>
    <row r="2" spans="1:10" ht="17" x14ac:dyDescent="0.2">
      <c r="A2" s="52">
        <v>1</v>
      </c>
      <c r="B2" s="5" t="s">
        <v>181</v>
      </c>
      <c r="C2" s="5" t="s">
        <v>182</v>
      </c>
      <c r="D2" s="5" t="s">
        <v>10</v>
      </c>
      <c r="E2" s="5" t="s">
        <v>10</v>
      </c>
      <c r="F2" s="8" t="s">
        <v>191</v>
      </c>
      <c r="G2" s="8" t="s">
        <v>192</v>
      </c>
      <c r="H2" s="5" t="s">
        <v>13</v>
      </c>
      <c r="I2" s="5" t="s">
        <v>14</v>
      </c>
      <c r="J2" s="5">
        <v>96720</v>
      </c>
    </row>
    <row r="3" spans="1:10" ht="34" x14ac:dyDescent="0.2">
      <c r="A3" s="52">
        <f>A2+1</f>
        <v>2</v>
      </c>
      <c r="B3" s="5" t="s">
        <v>181</v>
      </c>
      <c r="C3" s="5" t="s">
        <v>182</v>
      </c>
      <c r="D3" s="5" t="s">
        <v>55</v>
      </c>
      <c r="E3" s="5" t="s">
        <v>56</v>
      </c>
      <c r="F3" s="8" t="s">
        <v>185</v>
      </c>
      <c r="G3" s="8" t="s">
        <v>186</v>
      </c>
      <c r="H3" s="5" t="s">
        <v>55</v>
      </c>
      <c r="I3" s="5" t="s">
        <v>14</v>
      </c>
      <c r="J3" s="5">
        <v>96819</v>
      </c>
    </row>
    <row r="4" spans="1:10" ht="17" x14ac:dyDescent="0.2">
      <c r="A4" s="52">
        <f t="shared" ref="A4:A51" si="0">A3+1</f>
        <v>3</v>
      </c>
      <c r="B4" s="5" t="s">
        <v>181</v>
      </c>
      <c r="C4" s="5" t="s">
        <v>182</v>
      </c>
      <c r="D4" s="5" t="s">
        <v>79</v>
      </c>
      <c r="E4" s="5" t="s">
        <v>79</v>
      </c>
      <c r="F4" s="8" t="s">
        <v>187</v>
      </c>
      <c r="G4" s="8" t="s">
        <v>188</v>
      </c>
      <c r="H4" s="5" t="s">
        <v>94</v>
      </c>
      <c r="I4" s="5" t="s">
        <v>14</v>
      </c>
      <c r="J4" s="5">
        <v>96766</v>
      </c>
    </row>
    <row r="5" spans="1:10" ht="34" x14ac:dyDescent="0.2">
      <c r="A5" s="52">
        <f t="shared" si="0"/>
        <v>4</v>
      </c>
      <c r="B5" s="5" t="s">
        <v>181</v>
      </c>
      <c r="C5" s="5" t="s">
        <v>182</v>
      </c>
      <c r="D5" s="5" t="s">
        <v>113</v>
      </c>
      <c r="E5" s="5" t="s">
        <v>113</v>
      </c>
      <c r="F5" s="8" t="s">
        <v>189</v>
      </c>
      <c r="G5" s="8" t="s">
        <v>190</v>
      </c>
      <c r="H5" s="5" t="s">
        <v>158</v>
      </c>
      <c r="I5" s="5" t="s">
        <v>14</v>
      </c>
      <c r="J5" s="5">
        <v>96793</v>
      </c>
    </row>
    <row r="6" spans="1:10" ht="17" x14ac:dyDescent="0.2">
      <c r="A6" s="52">
        <f t="shared" si="0"/>
        <v>5</v>
      </c>
      <c r="B6" s="5" t="s">
        <v>181</v>
      </c>
      <c r="C6" s="5" t="s">
        <v>182</v>
      </c>
      <c r="D6" s="5" t="s">
        <v>113</v>
      </c>
      <c r="E6" s="5" t="s">
        <v>169</v>
      </c>
      <c r="F6" s="8" t="s">
        <v>183</v>
      </c>
      <c r="G6" s="8" t="s">
        <v>184</v>
      </c>
      <c r="H6" s="5" t="s">
        <v>172</v>
      </c>
      <c r="I6" s="5" t="s">
        <v>14</v>
      </c>
      <c r="J6" s="5">
        <v>96748</v>
      </c>
    </row>
    <row r="7" spans="1:10" ht="34" x14ac:dyDescent="0.2">
      <c r="A7" s="52">
        <f t="shared" si="0"/>
        <v>6</v>
      </c>
      <c r="B7" s="5" t="s">
        <v>181</v>
      </c>
      <c r="C7" s="5" t="s">
        <v>193</v>
      </c>
      <c r="D7" s="5" t="s">
        <v>10</v>
      </c>
      <c r="E7" s="5" t="s">
        <v>10</v>
      </c>
      <c r="F7" s="8" t="s">
        <v>194</v>
      </c>
      <c r="G7" s="8" t="s">
        <v>195</v>
      </c>
      <c r="H7" s="5" t="s">
        <v>13</v>
      </c>
      <c r="I7" s="5" t="s">
        <v>14</v>
      </c>
      <c r="J7" s="5">
        <v>96720</v>
      </c>
    </row>
    <row r="8" spans="1:10" ht="17" x14ac:dyDescent="0.2">
      <c r="A8" s="52">
        <f t="shared" si="0"/>
        <v>7</v>
      </c>
      <c r="B8" s="5" t="s">
        <v>181</v>
      </c>
      <c r="C8" s="5" t="s">
        <v>193</v>
      </c>
      <c r="D8" s="5" t="s">
        <v>55</v>
      </c>
      <c r="E8" s="5" t="s">
        <v>56</v>
      </c>
      <c r="F8" s="8" t="s">
        <v>196</v>
      </c>
      <c r="G8" s="8" t="s">
        <v>197</v>
      </c>
      <c r="H8" s="5" t="s">
        <v>55</v>
      </c>
      <c r="I8" s="5" t="s">
        <v>14</v>
      </c>
      <c r="J8" s="5">
        <v>96817</v>
      </c>
    </row>
    <row r="9" spans="1:10" ht="17" x14ac:dyDescent="0.2">
      <c r="A9" s="52">
        <f t="shared" si="0"/>
        <v>8</v>
      </c>
      <c r="B9" s="5" t="s">
        <v>181</v>
      </c>
      <c r="C9" s="5" t="s">
        <v>193</v>
      </c>
      <c r="D9" s="5" t="s">
        <v>79</v>
      </c>
      <c r="E9" s="5" t="s">
        <v>79</v>
      </c>
      <c r="F9" s="8" t="s">
        <v>198</v>
      </c>
      <c r="G9" s="8" t="s">
        <v>199</v>
      </c>
      <c r="H9" s="5" t="s">
        <v>94</v>
      </c>
      <c r="I9" s="5" t="s">
        <v>14</v>
      </c>
      <c r="J9" s="5">
        <v>96766</v>
      </c>
    </row>
    <row r="10" spans="1:10" ht="34" x14ac:dyDescent="0.2">
      <c r="A10" s="52">
        <f t="shared" si="0"/>
        <v>9</v>
      </c>
      <c r="B10" s="5" t="s">
        <v>181</v>
      </c>
      <c r="C10" s="5" t="s">
        <v>193</v>
      </c>
      <c r="D10" s="5" t="s">
        <v>113</v>
      </c>
      <c r="E10" s="5" t="s">
        <v>113</v>
      </c>
      <c r="F10" s="8" t="s">
        <v>200</v>
      </c>
      <c r="G10" s="8" t="s">
        <v>201</v>
      </c>
      <c r="H10" s="5" t="s">
        <v>133</v>
      </c>
      <c r="I10" s="5" t="s">
        <v>14</v>
      </c>
      <c r="J10" s="5">
        <v>96732</v>
      </c>
    </row>
    <row r="11" spans="1:10" ht="17" x14ac:dyDescent="0.2">
      <c r="A11" s="52">
        <f t="shared" si="0"/>
        <v>10</v>
      </c>
      <c r="B11" s="5" t="s">
        <v>181</v>
      </c>
      <c r="C11" s="5" t="s">
        <v>193</v>
      </c>
      <c r="D11" s="5" t="s">
        <v>113</v>
      </c>
      <c r="E11" s="5" t="s">
        <v>169</v>
      </c>
      <c r="F11" s="8" t="s">
        <v>202</v>
      </c>
      <c r="G11" s="8" t="s">
        <v>203</v>
      </c>
      <c r="H11" s="5" t="s">
        <v>172</v>
      </c>
      <c r="I11" s="5" t="s">
        <v>14</v>
      </c>
      <c r="J11" s="5">
        <v>96748</v>
      </c>
    </row>
    <row r="12" spans="1:10" ht="17" x14ac:dyDescent="0.2">
      <c r="A12" s="52">
        <f t="shared" si="0"/>
        <v>11</v>
      </c>
      <c r="B12" s="5" t="s">
        <v>181</v>
      </c>
      <c r="C12" s="5" t="s">
        <v>204</v>
      </c>
      <c r="D12" s="5" t="s">
        <v>10</v>
      </c>
      <c r="E12" s="5" t="s">
        <v>10</v>
      </c>
      <c r="F12" s="8" t="s">
        <v>205</v>
      </c>
      <c r="G12" s="8" t="s">
        <v>206</v>
      </c>
      <c r="H12" s="5" t="s">
        <v>13</v>
      </c>
      <c r="I12" s="5" t="s">
        <v>14</v>
      </c>
      <c r="J12" s="5">
        <v>96720</v>
      </c>
    </row>
    <row r="13" spans="1:10" ht="34" x14ac:dyDescent="0.2">
      <c r="A13" s="52">
        <f t="shared" si="0"/>
        <v>12</v>
      </c>
      <c r="B13" s="5" t="s">
        <v>181</v>
      </c>
      <c r="C13" s="5" t="s">
        <v>204</v>
      </c>
      <c r="D13" s="5" t="s">
        <v>55</v>
      </c>
      <c r="E13" s="5" t="s">
        <v>56</v>
      </c>
      <c r="F13" s="8" t="s">
        <v>207</v>
      </c>
      <c r="G13" s="8" t="s">
        <v>208</v>
      </c>
      <c r="H13" s="5" t="s">
        <v>55</v>
      </c>
      <c r="I13" s="5" t="s">
        <v>14</v>
      </c>
      <c r="J13" s="5">
        <v>96816</v>
      </c>
    </row>
    <row r="14" spans="1:10" ht="34" x14ac:dyDescent="0.2">
      <c r="A14" s="52">
        <f t="shared" si="0"/>
        <v>13</v>
      </c>
      <c r="B14" s="5" t="s">
        <v>181</v>
      </c>
      <c r="C14" s="5" t="s">
        <v>204</v>
      </c>
      <c r="D14" s="5" t="s">
        <v>55</v>
      </c>
      <c r="E14" s="5" t="s">
        <v>56</v>
      </c>
      <c r="F14" s="8" t="s">
        <v>209</v>
      </c>
      <c r="G14" s="8" t="s">
        <v>210</v>
      </c>
      <c r="H14" s="5" t="s">
        <v>64</v>
      </c>
      <c r="I14" s="5" t="s">
        <v>14</v>
      </c>
      <c r="J14" s="5">
        <v>96744</v>
      </c>
    </row>
    <row r="15" spans="1:10" ht="34" x14ac:dyDescent="0.2">
      <c r="A15" s="52">
        <f t="shared" si="0"/>
        <v>14</v>
      </c>
      <c r="B15" s="5" t="s">
        <v>181</v>
      </c>
      <c r="C15" s="5" t="s">
        <v>204</v>
      </c>
      <c r="D15" s="5" t="s">
        <v>55</v>
      </c>
      <c r="E15" s="5" t="s">
        <v>56</v>
      </c>
      <c r="F15" s="8" t="s">
        <v>2128</v>
      </c>
      <c r="G15" s="8" t="s">
        <v>2129</v>
      </c>
      <c r="H15" s="5" t="s">
        <v>55</v>
      </c>
      <c r="I15" s="5" t="s">
        <v>14</v>
      </c>
      <c r="J15" s="5">
        <v>96819</v>
      </c>
    </row>
    <row r="16" spans="1:10" ht="34" x14ac:dyDescent="0.2">
      <c r="A16" s="52">
        <f t="shared" si="0"/>
        <v>15</v>
      </c>
      <c r="B16" s="5" t="s">
        <v>181</v>
      </c>
      <c r="C16" s="5" t="s">
        <v>204</v>
      </c>
      <c r="D16" s="5" t="s">
        <v>55</v>
      </c>
      <c r="E16" s="5" t="s">
        <v>56</v>
      </c>
      <c r="F16" s="8" t="s">
        <v>211</v>
      </c>
      <c r="G16" s="8" t="s">
        <v>212</v>
      </c>
      <c r="H16" s="5" t="s">
        <v>213</v>
      </c>
      <c r="I16" s="5" t="s">
        <v>14</v>
      </c>
      <c r="J16" s="5">
        <v>96786</v>
      </c>
    </row>
    <row r="17" spans="1:10" ht="17" x14ac:dyDescent="0.2">
      <c r="A17" s="52">
        <f t="shared" si="0"/>
        <v>16</v>
      </c>
      <c r="B17" s="5" t="s">
        <v>181</v>
      </c>
      <c r="C17" s="5" t="s">
        <v>204</v>
      </c>
      <c r="D17" s="5" t="s">
        <v>55</v>
      </c>
      <c r="E17" s="5" t="s">
        <v>56</v>
      </c>
      <c r="F17" s="8" t="s">
        <v>214</v>
      </c>
      <c r="G17" s="8" t="s">
        <v>215</v>
      </c>
      <c r="H17" s="5" t="s">
        <v>59</v>
      </c>
      <c r="I17" s="5" t="s">
        <v>14</v>
      </c>
      <c r="J17" s="5">
        <v>96797</v>
      </c>
    </row>
    <row r="18" spans="1:10" ht="17" x14ac:dyDescent="0.2">
      <c r="A18" s="52">
        <f t="shared" si="0"/>
        <v>17</v>
      </c>
      <c r="B18" s="5" t="s">
        <v>181</v>
      </c>
      <c r="C18" s="5" t="s">
        <v>204</v>
      </c>
      <c r="D18" s="5" t="s">
        <v>79</v>
      </c>
      <c r="E18" s="5" t="s">
        <v>79</v>
      </c>
      <c r="F18" s="8" t="s">
        <v>216</v>
      </c>
      <c r="G18" s="8" t="s">
        <v>217</v>
      </c>
      <c r="H18" s="5" t="s">
        <v>94</v>
      </c>
      <c r="I18" s="5" t="s">
        <v>14</v>
      </c>
      <c r="J18" s="5">
        <v>96766</v>
      </c>
    </row>
    <row r="19" spans="1:10" ht="34" x14ac:dyDescent="0.2">
      <c r="A19" s="52">
        <f t="shared" si="0"/>
        <v>18</v>
      </c>
      <c r="B19" s="5" t="s">
        <v>181</v>
      </c>
      <c r="C19" s="5" t="s">
        <v>204</v>
      </c>
      <c r="D19" s="5" t="s">
        <v>113</v>
      </c>
      <c r="E19" s="5" t="s">
        <v>113</v>
      </c>
      <c r="F19" s="8" t="s">
        <v>218</v>
      </c>
      <c r="G19" s="8" t="s">
        <v>219</v>
      </c>
      <c r="H19" s="5" t="s">
        <v>133</v>
      </c>
      <c r="I19" s="5" t="s">
        <v>14</v>
      </c>
      <c r="J19" s="5">
        <v>96732</v>
      </c>
    </row>
    <row r="20" spans="1:10" ht="34" x14ac:dyDescent="0.2">
      <c r="A20" s="52">
        <f t="shared" si="0"/>
        <v>19</v>
      </c>
      <c r="B20" s="5" t="s">
        <v>181</v>
      </c>
      <c r="C20" s="5" t="s">
        <v>204</v>
      </c>
      <c r="D20" s="5" t="s">
        <v>113</v>
      </c>
      <c r="E20" s="5" t="s">
        <v>169</v>
      </c>
      <c r="F20" s="8" t="s">
        <v>220</v>
      </c>
      <c r="G20" s="8" t="s">
        <v>221</v>
      </c>
      <c r="H20" s="5" t="s">
        <v>172</v>
      </c>
      <c r="I20" s="5" t="s">
        <v>14</v>
      </c>
      <c r="J20" s="5">
        <v>96748</v>
      </c>
    </row>
    <row r="21" spans="1:10" ht="34" x14ac:dyDescent="0.2">
      <c r="A21" s="52">
        <f t="shared" si="0"/>
        <v>20</v>
      </c>
      <c r="B21" s="5" t="s">
        <v>181</v>
      </c>
      <c r="C21" s="8" t="s">
        <v>2138</v>
      </c>
      <c r="D21" s="5" t="s">
        <v>55</v>
      </c>
      <c r="E21" s="5" t="s">
        <v>56</v>
      </c>
      <c r="F21" s="8" t="s">
        <v>268</v>
      </c>
      <c r="G21" s="8" t="s">
        <v>269</v>
      </c>
      <c r="H21" s="5" t="s">
        <v>270</v>
      </c>
      <c r="I21" s="5" t="s">
        <v>14</v>
      </c>
      <c r="J21" s="5">
        <v>96701</v>
      </c>
    </row>
    <row r="22" spans="1:10" ht="34" x14ac:dyDescent="0.2">
      <c r="A22" s="52">
        <f t="shared" si="0"/>
        <v>21</v>
      </c>
      <c r="B22" s="5" t="s">
        <v>181</v>
      </c>
      <c r="C22" s="8" t="s">
        <v>2138</v>
      </c>
      <c r="D22" s="5" t="s">
        <v>55</v>
      </c>
      <c r="E22" s="5" t="s">
        <v>56</v>
      </c>
      <c r="F22" s="8" t="s">
        <v>271</v>
      </c>
      <c r="G22" s="8" t="s">
        <v>272</v>
      </c>
      <c r="H22" s="5" t="s">
        <v>55</v>
      </c>
      <c r="I22" s="5" t="s">
        <v>14</v>
      </c>
      <c r="J22" s="5">
        <v>96817</v>
      </c>
    </row>
    <row r="23" spans="1:10" ht="34" x14ac:dyDescent="0.2">
      <c r="A23" s="52">
        <f t="shared" si="0"/>
        <v>22</v>
      </c>
      <c r="B23" s="5" t="s">
        <v>181</v>
      </c>
      <c r="C23" s="8" t="s">
        <v>2138</v>
      </c>
      <c r="D23" s="5" t="s">
        <v>55</v>
      </c>
      <c r="E23" s="5" t="s">
        <v>56</v>
      </c>
      <c r="F23" s="8" t="s">
        <v>273</v>
      </c>
      <c r="G23" s="8" t="s">
        <v>274</v>
      </c>
      <c r="H23" s="5" t="s">
        <v>55</v>
      </c>
      <c r="I23" s="5" t="s">
        <v>14</v>
      </c>
      <c r="J23" s="5">
        <v>96819</v>
      </c>
    </row>
    <row r="24" spans="1:10" ht="34" x14ac:dyDescent="0.2">
      <c r="A24" s="52">
        <f t="shared" si="0"/>
        <v>23</v>
      </c>
      <c r="B24" s="5" t="s">
        <v>181</v>
      </c>
      <c r="C24" s="8" t="s">
        <v>2138</v>
      </c>
      <c r="D24" s="5" t="s">
        <v>55</v>
      </c>
      <c r="E24" s="5" t="s">
        <v>56</v>
      </c>
      <c r="F24" s="8" t="s">
        <v>275</v>
      </c>
      <c r="G24" s="8" t="s">
        <v>276</v>
      </c>
      <c r="H24" s="5" t="s">
        <v>76</v>
      </c>
      <c r="I24" s="5" t="s">
        <v>14</v>
      </c>
      <c r="J24" s="5">
        <v>96792</v>
      </c>
    </row>
    <row r="25" spans="1:10" ht="34" x14ac:dyDescent="0.2">
      <c r="A25" s="52">
        <f t="shared" si="0"/>
        <v>24</v>
      </c>
      <c r="B25" s="5" t="s">
        <v>181</v>
      </c>
      <c r="C25" s="8" t="s">
        <v>2138</v>
      </c>
      <c r="D25" s="5" t="s">
        <v>55</v>
      </c>
      <c r="E25" s="5" t="s">
        <v>56</v>
      </c>
      <c r="F25" s="8" t="s">
        <v>277</v>
      </c>
      <c r="G25" s="8" t="s">
        <v>278</v>
      </c>
      <c r="H25" s="5" t="s">
        <v>64</v>
      </c>
      <c r="I25" s="5" t="s">
        <v>14</v>
      </c>
      <c r="J25" s="5">
        <v>96744</v>
      </c>
    </row>
    <row r="26" spans="1:10" ht="17" x14ac:dyDescent="0.2">
      <c r="A26" s="52">
        <f t="shared" si="0"/>
        <v>25</v>
      </c>
      <c r="B26" s="5" t="s">
        <v>181</v>
      </c>
      <c r="C26" s="5" t="s">
        <v>222</v>
      </c>
      <c r="D26" s="5" t="s">
        <v>79</v>
      </c>
      <c r="E26" s="5" t="s">
        <v>79</v>
      </c>
      <c r="F26" s="8" t="s">
        <v>223</v>
      </c>
      <c r="G26" s="8" t="s">
        <v>224</v>
      </c>
      <c r="H26" s="5" t="s">
        <v>94</v>
      </c>
      <c r="I26" s="5" t="s">
        <v>14</v>
      </c>
      <c r="J26" s="5">
        <v>96766</v>
      </c>
    </row>
    <row r="27" spans="1:10" ht="17" x14ac:dyDescent="0.2">
      <c r="A27" s="52">
        <f t="shared" si="0"/>
        <v>26</v>
      </c>
      <c r="B27" s="5" t="s">
        <v>181</v>
      </c>
      <c r="C27" s="5" t="s">
        <v>225</v>
      </c>
      <c r="D27" s="5" t="s">
        <v>55</v>
      </c>
      <c r="E27" s="5" t="s">
        <v>56</v>
      </c>
      <c r="F27" s="8" t="s">
        <v>226</v>
      </c>
      <c r="G27" s="8" t="s">
        <v>227</v>
      </c>
      <c r="H27" s="5" t="s">
        <v>55</v>
      </c>
      <c r="I27" s="5" t="s">
        <v>14</v>
      </c>
      <c r="J27" s="5">
        <v>96819</v>
      </c>
    </row>
    <row r="28" spans="1:10" ht="17" x14ac:dyDescent="0.2">
      <c r="A28" s="52">
        <f t="shared" si="0"/>
        <v>27</v>
      </c>
      <c r="B28" s="5" t="s">
        <v>181</v>
      </c>
      <c r="C28" s="5" t="s">
        <v>225</v>
      </c>
      <c r="D28" s="5" t="s">
        <v>55</v>
      </c>
      <c r="E28" s="5" t="s">
        <v>56</v>
      </c>
      <c r="F28" s="8" t="s">
        <v>2134</v>
      </c>
      <c r="G28" s="8" t="s">
        <v>2135</v>
      </c>
      <c r="H28" s="5" t="s">
        <v>55</v>
      </c>
      <c r="I28" s="5" t="s">
        <v>14</v>
      </c>
      <c r="J28" s="5">
        <v>96819</v>
      </c>
    </row>
    <row r="29" spans="1:10" ht="34" x14ac:dyDescent="0.2">
      <c r="A29" s="52">
        <f t="shared" si="0"/>
        <v>28</v>
      </c>
      <c r="B29" s="5" t="s">
        <v>181</v>
      </c>
      <c r="C29" s="5" t="s">
        <v>225</v>
      </c>
      <c r="D29" s="5" t="s">
        <v>55</v>
      </c>
      <c r="E29" s="5" t="s">
        <v>56</v>
      </c>
      <c r="F29" s="8" t="s">
        <v>228</v>
      </c>
      <c r="G29" s="8"/>
      <c r="H29" s="5"/>
      <c r="I29" s="5" t="s">
        <v>14</v>
      </c>
      <c r="J29" s="5"/>
    </row>
    <row r="30" spans="1:10" ht="34" x14ac:dyDescent="0.2">
      <c r="A30" s="52">
        <f t="shared" si="0"/>
        <v>29</v>
      </c>
      <c r="B30" s="5" t="s">
        <v>181</v>
      </c>
      <c r="C30" s="5" t="s">
        <v>225</v>
      </c>
      <c r="D30" s="5" t="s">
        <v>55</v>
      </c>
      <c r="E30" s="5" t="s">
        <v>56</v>
      </c>
      <c r="F30" s="8" t="s">
        <v>229</v>
      </c>
      <c r="G30" s="8" t="s">
        <v>230</v>
      </c>
      <c r="H30" s="5" t="s">
        <v>55</v>
      </c>
      <c r="I30" s="5" t="s">
        <v>14</v>
      </c>
      <c r="J30" s="5">
        <v>96817</v>
      </c>
    </row>
    <row r="31" spans="1:10" ht="34" x14ac:dyDescent="0.2">
      <c r="A31" s="52">
        <f t="shared" si="0"/>
        <v>30</v>
      </c>
      <c r="B31" s="5" t="s">
        <v>181</v>
      </c>
      <c r="C31" s="5" t="s">
        <v>225</v>
      </c>
      <c r="D31" s="5" t="s">
        <v>55</v>
      </c>
      <c r="E31" s="5" t="s">
        <v>56</v>
      </c>
      <c r="F31" s="8" t="s">
        <v>231</v>
      </c>
      <c r="G31" s="8" t="s">
        <v>232</v>
      </c>
      <c r="H31" s="5" t="s">
        <v>55</v>
      </c>
      <c r="I31" s="5" t="s">
        <v>14</v>
      </c>
      <c r="J31" s="5">
        <v>96817</v>
      </c>
    </row>
    <row r="32" spans="1:10" ht="34" x14ac:dyDescent="0.2">
      <c r="A32" s="52">
        <f t="shared" si="0"/>
        <v>31</v>
      </c>
      <c r="B32" s="5" t="s">
        <v>181</v>
      </c>
      <c r="C32" s="5" t="s">
        <v>225</v>
      </c>
      <c r="D32" s="5" t="s">
        <v>55</v>
      </c>
      <c r="E32" s="5" t="s">
        <v>56</v>
      </c>
      <c r="F32" s="8" t="s">
        <v>233</v>
      </c>
      <c r="G32" s="8" t="s">
        <v>234</v>
      </c>
      <c r="H32" s="5" t="s">
        <v>55</v>
      </c>
      <c r="I32" s="5" t="s">
        <v>14</v>
      </c>
      <c r="J32" s="5">
        <v>96817</v>
      </c>
    </row>
    <row r="33" spans="1:10" ht="17" x14ac:dyDescent="0.2">
      <c r="A33" s="52">
        <f t="shared" si="0"/>
        <v>32</v>
      </c>
      <c r="B33" s="5" t="s">
        <v>181</v>
      </c>
      <c r="C33" s="5" t="s">
        <v>225</v>
      </c>
      <c r="D33" s="5" t="s">
        <v>55</v>
      </c>
      <c r="E33" s="5" t="s">
        <v>56</v>
      </c>
      <c r="F33" s="8" t="s">
        <v>2136</v>
      </c>
      <c r="G33" s="8"/>
      <c r="H33" s="5"/>
      <c r="I33" s="5"/>
      <c r="J33" s="5"/>
    </row>
    <row r="34" spans="1:10" ht="17" x14ac:dyDescent="0.2">
      <c r="A34" s="52">
        <f t="shared" si="0"/>
        <v>33</v>
      </c>
      <c r="B34" s="5" t="s">
        <v>181</v>
      </c>
      <c r="C34" s="5" t="s">
        <v>225</v>
      </c>
      <c r="D34" s="5" t="s">
        <v>55</v>
      </c>
      <c r="E34" s="5" t="s">
        <v>56</v>
      </c>
      <c r="F34" s="8" t="s">
        <v>235</v>
      </c>
      <c r="G34" s="8" t="s">
        <v>236</v>
      </c>
      <c r="H34" s="5" t="s">
        <v>55</v>
      </c>
      <c r="I34" s="5" t="s">
        <v>14</v>
      </c>
      <c r="J34" s="5">
        <v>96819</v>
      </c>
    </row>
    <row r="35" spans="1:10" ht="17" x14ac:dyDescent="0.2">
      <c r="A35" s="52">
        <f t="shared" si="0"/>
        <v>34</v>
      </c>
      <c r="B35" s="5" t="s">
        <v>181</v>
      </c>
      <c r="C35" s="5" t="s">
        <v>237</v>
      </c>
      <c r="D35" s="5" t="s">
        <v>10</v>
      </c>
      <c r="E35" s="5" t="s">
        <v>10</v>
      </c>
      <c r="F35" s="8" t="s">
        <v>238</v>
      </c>
      <c r="G35" s="8" t="s">
        <v>239</v>
      </c>
      <c r="H35" s="5" t="s">
        <v>13</v>
      </c>
      <c r="I35" s="5" t="s">
        <v>14</v>
      </c>
      <c r="J35" s="5">
        <v>96720</v>
      </c>
    </row>
    <row r="36" spans="1:10" ht="17" x14ac:dyDescent="0.2">
      <c r="A36" s="52">
        <f t="shared" si="0"/>
        <v>35</v>
      </c>
      <c r="B36" s="5" t="s">
        <v>181</v>
      </c>
      <c r="C36" s="5" t="s">
        <v>237</v>
      </c>
      <c r="D36" s="5" t="s">
        <v>10</v>
      </c>
      <c r="E36" s="5" t="s">
        <v>10</v>
      </c>
      <c r="F36" s="8" t="s">
        <v>240</v>
      </c>
      <c r="G36" s="8" t="s">
        <v>241</v>
      </c>
      <c r="H36" s="5" t="s">
        <v>21</v>
      </c>
      <c r="I36" s="5" t="s">
        <v>14</v>
      </c>
      <c r="J36" s="5">
        <v>96740</v>
      </c>
    </row>
    <row r="37" spans="1:10" ht="17" x14ac:dyDescent="0.2">
      <c r="A37" s="52">
        <f t="shared" si="0"/>
        <v>36</v>
      </c>
      <c r="B37" s="5" t="s">
        <v>181</v>
      </c>
      <c r="C37" s="5" t="s">
        <v>237</v>
      </c>
      <c r="D37" s="5" t="s">
        <v>55</v>
      </c>
      <c r="E37" s="5" t="s">
        <v>56</v>
      </c>
      <c r="F37" s="8" t="s">
        <v>242</v>
      </c>
      <c r="G37" s="8" t="s">
        <v>243</v>
      </c>
      <c r="H37" s="5" t="s">
        <v>64</v>
      </c>
      <c r="I37" s="5" t="s">
        <v>14</v>
      </c>
      <c r="J37" s="5">
        <v>96744</v>
      </c>
    </row>
    <row r="38" spans="1:10" ht="17" x14ac:dyDescent="0.2">
      <c r="A38" s="52">
        <f t="shared" si="0"/>
        <v>37</v>
      </c>
      <c r="B38" s="5" t="s">
        <v>181</v>
      </c>
      <c r="C38" s="5" t="s">
        <v>237</v>
      </c>
      <c r="D38" s="5" t="s">
        <v>55</v>
      </c>
      <c r="E38" s="5" t="s">
        <v>56</v>
      </c>
      <c r="F38" s="8" t="s">
        <v>244</v>
      </c>
      <c r="G38" s="8" t="s">
        <v>245</v>
      </c>
      <c r="H38" s="5" t="s">
        <v>246</v>
      </c>
      <c r="I38" s="5" t="s">
        <v>14</v>
      </c>
      <c r="J38" s="5">
        <v>96707</v>
      </c>
    </row>
    <row r="39" spans="1:10" ht="17" x14ac:dyDescent="0.2">
      <c r="A39" s="52">
        <f t="shared" si="0"/>
        <v>38</v>
      </c>
      <c r="B39" s="5" t="s">
        <v>181</v>
      </c>
      <c r="C39" s="5" t="s">
        <v>237</v>
      </c>
      <c r="D39" s="5" t="s">
        <v>55</v>
      </c>
      <c r="E39" s="5" t="s">
        <v>56</v>
      </c>
      <c r="F39" s="8" t="s">
        <v>247</v>
      </c>
      <c r="G39" s="8" t="s">
        <v>248</v>
      </c>
      <c r="H39" s="5" t="s">
        <v>76</v>
      </c>
      <c r="I39" s="5" t="s">
        <v>14</v>
      </c>
      <c r="J39" s="5">
        <v>96792</v>
      </c>
    </row>
    <row r="40" spans="1:10" ht="17" x14ac:dyDescent="0.2">
      <c r="A40" s="52">
        <f t="shared" si="0"/>
        <v>39</v>
      </c>
      <c r="B40" s="5" t="s">
        <v>181</v>
      </c>
      <c r="C40" s="5" t="s">
        <v>237</v>
      </c>
      <c r="D40" s="5" t="s">
        <v>55</v>
      </c>
      <c r="E40" s="5" t="s">
        <v>56</v>
      </c>
      <c r="F40" s="8" t="s">
        <v>249</v>
      </c>
      <c r="G40" s="8" t="s">
        <v>250</v>
      </c>
      <c r="H40" s="5" t="s">
        <v>55</v>
      </c>
      <c r="I40" s="5" t="s">
        <v>14</v>
      </c>
      <c r="J40" s="5">
        <v>96814</v>
      </c>
    </row>
    <row r="41" spans="1:10" ht="17" x14ac:dyDescent="0.2">
      <c r="A41" s="52">
        <f t="shared" si="0"/>
        <v>40</v>
      </c>
      <c r="B41" s="5" t="s">
        <v>181</v>
      </c>
      <c r="C41" s="5" t="s">
        <v>237</v>
      </c>
      <c r="D41" s="5" t="s">
        <v>55</v>
      </c>
      <c r="E41" s="5" t="s">
        <v>56</v>
      </c>
      <c r="F41" s="8" t="s">
        <v>251</v>
      </c>
      <c r="G41" s="8" t="s">
        <v>252</v>
      </c>
      <c r="H41" s="5" t="s">
        <v>253</v>
      </c>
      <c r="I41" s="5" t="s">
        <v>14</v>
      </c>
      <c r="J41" s="5">
        <v>96795</v>
      </c>
    </row>
    <row r="42" spans="1:10" ht="17" x14ac:dyDescent="0.2">
      <c r="A42" s="52">
        <f t="shared" si="0"/>
        <v>41</v>
      </c>
      <c r="B42" s="5" t="s">
        <v>181</v>
      </c>
      <c r="C42" s="5" t="s">
        <v>237</v>
      </c>
      <c r="D42" s="5" t="s">
        <v>55</v>
      </c>
      <c r="E42" s="5" t="s">
        <v>56</v>
      </c>
      <c r="F42" s="8" t="s">
        <v>254</v>
      </c>
      <c r="G42" s="8" t="s">
        <v>255</v>
      </c>
      <c r="H42" s="5" t="s">
        <v>55</v>
      </c>
      <c r="I42" s="5" t="s">
        <v>14</v>
      </c>
      <c r="J42" s="5">
        <v>96813</v>
      </c>
    </row>
    <row r="43" spans="1:10" ht="17" x14ac:dyDescent="0.2">
      <c r="A43" s="52">
        <f t="shared" si="0"/>
        <v>42</v>
      </c>
      <c r="B43" s="5" t="s">
        <v>181</v>
      </c>
      <c r="C43" s="5" t="s">
        <v>237</v>
      </c>
      <c r="D43" s="5" t="s">
        <v>79</v>
      </c>
      <c r="E43" s="5" t="s">
        <v>79</v>
      </c>
      <c r="F43" s="8" t="s">
        <v>256</v>
      </c>
      <c r="G43" s="8" t="s">
        <v>257</v>
      </c>
      <c r="H43" s="5" t="s">
        <v>94</v>
      </c>
      <c r="I43" s="5" t="s">
        <v>14</v>
      </c>
      <c r="J43" s="5">
        <v>96766</v>
      </c>
    </row>
    <row r="44" spans="1:10" ht="17" x14ac:dyDescent="0.2">
      <c r="A44" s="52">
        <f t="shared" si="0"/>
        <v>43</v>
      </c>
      <c r="B44" s="5" t="s">
        <v>181</v>
      </c>
      <c r="C44" s="5" t="s">
        <v>237</v>
      </c>
      <c r="D44" s="5" t="s">
        <v>113</v>
      </c>
      <c r="E44" s="5" t="s">
        <v>113</v>
      </c>
      <c r="F44" s="8" t="s">
        <v>258</v>
      </c>
      <c r="G44" s="8" t="s">
        <v>259</v>
      </c>
      <c r="H44" s="5" t="s">
        <v>128</v>
      </c>
      <c r="I44" s="5" t="s">
        <v>14</v>
      </c>
      <c r="J44" s="5">
        <v>96713</v>
      </c>
    </row>
    <row r="45" spans="1:10" ht="17" x14ac:dyDescent="0.2">
      <c r="A45" s="52">
        <f t="shared" si="0"/>
        <v>44</v>
      </c>
      <c r="B45" s="5" t="s">
        <v>181</v>
      </c>
      <c r="C45" s="5" t="s">
        <v>237</v>
      </c>
      <c r="D45" s="5" t="s">
        <v>113</v>
      </c>
      <c r="E45" s="5" t="s">
        <v>113</v>
      </c>
      <c r="F45" s="8" t="s">
        <v>260</v>
      </c>
      <c r="G45" s="8" t="s">
        <v>261</v>
      </c>
      <c r="H45" s="5" t="s">
        <v>158</v>
      </c>
      <c r="I45" s="5" t="s">
        <v>14</v>
      </c>
      <c r="J45" s="5">
        <v>96793</v>
      </c>
    </row>
    <row r="46" spans="1:10" ht="17" x14ac:dyDescent="0.2">
      <c r="A46" s="52">
        <f t="shared" si="0"/>
        <v>45</v>
      </c>
      <c r="B46" s="5" t="s">
        <v>181</v>
      </c>
      <c r="C46" s="5" t="s">
        <v>237</v>
      </c>
      <c r="D46" s="5" t="s">
        <v>113</v>
      </c>
      <c r="E46" s="5" t="s">
        <v>113</v>
      </c>
      <c r="F46" s="8" t="s">
        <v>262</v>
      </c>
      <c r="G46" s="8" t="s">
        <v>263</v>
      </c>
      <c r="H46" s="5" t="s">
        <v>120</v>
      </c>
      <c r="I46" s="5" t="s">
        <v>14</v>
      </c>
      <c r="J46" s="5">
        <v>96768</v>
      </c>
    </row>
    <row r="47" spans="1:10" ht="17" x14ac:dyDescent="0.2">
      <c r="A47" s="52">
        <f t="shared" si="0"/>
        <v>46</v>
      </c>
      <c r="B47" s="5" t="s">
        <v>181</v>
      </c>
      <c r="C47" s="5" t="s">
        <v>237</v>
      </c>
      <c r="D47" s="5" t="s">
        <v>113</v>
      </c>
      <c r="E47" s="5" t="s">
        <v>169</v>
      </c>
      <c r="F47" s="8" t="s">
        <v>264</v>
      </c>
      <c r="G47" s="8" t="s">
        <v>265</v>
      </c>
      <c r="H47" s="5" t="s">
        <v>172</v>
      </c>
      <c r="I47" s="5" t="s">
        <v>14</v>
      </c>
      <c r="J47" s="5">
        <v>96748</v>
      </c>
    </row>
    <row r="48" spans="1:10" ht="34" x14ac:dyDescent="0.2">
      <c r="A48" s="52">
        <f t="shared" si="0"/>
        <v>47</v>
      </c>
      <c r="B48" s="5" t="s">
        <v>181</v>
      </c>
      <c r="C48" s="5"/>
      <c r="D48" s="5" t="s">
        <v>10</v>
      </c>
      <c r="E48" s="5" t="s">
        <v>10</v>
      </c>
      <c r="F48" s="8" t="s">
        <v>2132</v>
      </c>
      <c r="G48" s="8" t="s">
        <v>2133</v>
      </c>
      <c r="H48" s="5" t="s">
        <v>407</v>
      </c>
      <c r="I48" s="5" t="s">
        <v>14</v>
      </c>
      <c r="J48" s="5">
        <v>96776</v>
      </c>
    </row>
    <row r="49" spans="1:10" ht="17" x14ac:dyDescent="0.2">
      <c r="A49" s="52">
        <f t="shared" si="0"/>
        <v>48</v>
      </c>
      <c r="B49" s="5" t="s">
        <v>181</v>
      </c>
      <c r="C49" s="5"/>
      <c r="D49" s="5" t="s">
        <v>10</v>
      </c>
      <c r="E49" s="5" t="s">
        <v>10</v>
      </c>
      <c r="F49" s="8" t="s">
        <v>266</v>
      </c>
      <c r="G49" s="8" t="s">
        <v>267</v>
      </c>
      <c r="H49" s="5" t="s">
        <v>24</v>
      </c>
      <c r="I49" s="5" t="s">
        <v>14</v>
      </c>
      <c r="J49" s="5">
        <v>96749</v>
      </c>
    </row>
    <row r="50" spans="1:10" ht="34" x14ac:dyDescent="0.2">
      <c r="A50" s="52">
        <f t="shared" si="0"/>
        <v>49</v>
      </c>
      <c r="B50" s="5" t="s">
        <v>181</v>
      </c>
      <c r="C50" s="5"/>
      <c r="D50" s="5" t="s">
        <v>10</v>
      </c>
      <c r="E50" s="5" t="s">
        <v>10</v>
      </c>
      <c r="F50" s="8" t="s">
        <v>2126</v>
      </c>
      <c r="G50" s="8" t="s">
        <v>2127</v>
      </c>
      <c r="H50" s="5" t="s">
        <v>39</v>
      </c>
      <c r="I50" s="5" t="s">
        <v>14</v>
      </c>
      <c r="J50" s="5">
        <v>96778</v>
      </c>
    </row>
    <row r="51" spans="1:10" ht="17" x14ac:dyDescent="0.2">
      <c r="A51" s="52">
        <f t="shared" si="0"/>
        <v>50</v>
      </c>
      <c r="B51" s="5" t="s">
        <v>181</v>
      </c>
      <c r="C51" s="5"/>
      <c r="D51" s="5" t="s">
        <v>55</v>
      </c>
      <c r="E51" s="5" t="s">
        <v>56</v>
      </c>
      <c r="F51" s="8" t="s">
        <v>2130</v>
      </c>
      <c r="G51" s="8" t="s">
        <v>2131</v>
      </c>
      <c r="H51" s="5" t="s">
        <v>577</v>
      </c>
      <c r="I51" s="5" t="s">
        <v>14</v>
      </c>
      <c r="J51" s="5">
        <v>96717</v>
      </c>
    </row>
  </sheetData>
  <autoFilter ref="B1:J46" xr:uid="{00000000-0009-0000-0000-000001000000}"/>
  <sortState xmlns:xlrd2="http://schemas.microsoft.com/office/spreadsheetml/2017/richdata2" ref="B2:J51">
    <sortCondition ref="B2:B51"/>
    <sortCondition ref="C2:C51"/>
    <sortCondition ref="D2:D51"/>
    <sortCondition ref="E2:E51"/>
    <sortCondition ref="F2:F51"/>
  </sortState>
  <pageMargins left="0.7" right="0.7" top="0.75" bottom="0.75" header="0.3" footer="0.3"/>
  <pageSetup scale="76" fitToHeight="0" orientation="landscape" horizontalDpi="0" verticalDpi="0"/>
  <headerFooter>
    <oddHeader>&amp;C&amp;"Arial,Regular"&amp;12&amp;K000000Candidate Hawaii Community Anchor Institutions - Community Support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3410-3868-F347-93DC-6E0F3A7D950C}">
  <sheetPr>
    <outlinePr summaryBelow="0" summaryRight="0"/>
    <pageSetUpPr fitToPage="1"/>
  </sheetPr>
  <dimension ref="A1:K35"/>
  <sheetViews>
    <sheetView zoomScale="125" zoomScaleNormal="125" workbookViewId="0">
      <pane ySplit="1" topLeftCell="A2" activePane="bottomLeft" state="frozen"/>
      <selection sqref="A1:A6"/>
      <selection pane="bottomLeft" activeCell="I1" sqref="A1:I1"/>
    </sheetView>
  </sheetViews>
  <sheetFormatPr baseColWidth="10" defaultColWidth="12.6640625" defaultRowHeight="15.75" customHeight="1" x14ac:dyDescent="0.15"/>
  <cols>
    <col min="1" max="1" width="5.6640625" customWidth="1"/>
    <col min="2" max="2" width="14.6640625" customWidth="1"/>
    <col min="3" max="3" width="7.83203125" bestFit="1" customWidth="1"/>
    <col min="4" max="4" width="22.83203125" customWidth="1"/>
    <col min="5" max="5" width="31.83203125" style="10" customWidth="1"/>
    <col min="6" max="6" width="25.83203125" style="10" customWidth="1"/>
    <col min="7" max="7" width="13.83203125" bestFit="1" customWidth="1"/>
    <col min="8" max="8" width="7" customWidth="1"/>
    <col min="9" max="9" width="6.33203125" style="9" bestFit="1" customWidth="1"/>
  </cols>
  <sheetData>
    <row r="1" spans="1:11" ht="17" x14ac:dyDescent="0.2">
      <c r="A1" s="39" t="s">
        <v>2296</v>
      </c>
      <c r="B1" s="39" t="s">
        <v>0</v>
      </c>
      <c r="C1" s="39" t="s">
        <v>3</v>
      </c>
      <c r="D1" s="40" t="s">
        <v>1</v>
      </c>
      <c r="E1" s="41" t="s">
        <v>279</v>
      </c>
      <c r="F1" s="41" t="s">
        <v>5</v>
      </c>
      <c r="G1" s="39" t="s">
        <v>6</v>
      </c>
      <c r="H1" s="39" t="s">
        <v>7</v>
      </c>
      <c r="I1" s="42" t="s">
        <v>8</v>
      </c>
      <c r="J1" s="1"/>
      <c r="K1" s="1"/>
    </row>
    <row r="2" spans="1:11" ht="17" x14ac:dyDescent="0.2">
      <c r="A2" s="52">
        <v>1</v>
      </c>
      <c r="B2" s="5" t="s">
        <v>820</v>
      </c>
      <c r="C2" s="5" t="s">
        <v>10</v>
      </c>
      <c r="D2" s="5" t="s">
        <v>281</v>
      </c>
      <c r="E2" s="8" t="s">
        <v>280</v>
      </c>
      <c r="F2" s="8" t="s">
        <v>282</v>
      </c>
      <c r="G2" s="5" t="s">
        <v>33</v>
      </c>
      <c r="H2" s="5" t="s">
        <v>14</v>
      </c>
      <c r="I2" s="7">
        <v>96772</v>
      </c>
      <c r="J2" s="2"/>
      <c r="K2" s="3"/>
    </row>
    <row r="3" spans="1:11" ht="34" x14ac:dyDescent="0.2">
      <c r="A3" s="52">
        <f>A2+1</f>
        <v>2</v>
      </c>
      <c r="B3" s="5" t="s">
        <v>820</v>
      </c>
      <c r="C3" s="5" t="s">
        <v>10</v>
      </c>
      <c r="D3" s="5" t="s">
        <v>281</v>
      </c>
      <c r="E3" s="8" t="s">
        <v>284</v>
      </c>
      <c r="F3" s="8" t="s">
        <v>2257</v>
      </c>
      <c r="G3" s="5" t="s">
        <v>30</v>
      </c>
      <c r="H3" s="5" t="s">
        <v>14</v>
      </c>
      <c r="I3" s="7">
        <v>96771</v>
      </c>
      <c r="J3" s="2"/>
      <c r="K3" s="3"/>
    </row>
    <row r="4" spans="1:11" ht="34" x14ac:dyDescent="0.2">
      <c r="A4" s="52">
        <f t="shared" ref="A4:A35" si="0">A3+1</f>
        <v>3</v>
      </c>
      <c r="B4" s="5" t="s">
        <v>820</v>
      </c>
      <c r="C4" s="5" t="s">
        <v>10</v>
      </c>
      <c r="D4" s="5" t="s">
        <v>286</v>
      </c>
      <c r="E4" s="8" t="s">
        <v>285</v>
      </c>
      <c r="F4" s="8" t="s">
        <v>287</v>
      </c>
      <c r="G4" s="5" t="s">
        <v>21</v>
      </c>
      <c r="H4" s="5" t="s">
        <v>14</v>
      </c>
      <c r="I4" s="7">
        <v>96740</v>
      </c>
      <c r="J4" s="2"/>
      <c r="K4" s="3"/>
    </row>
    <row r="5" spans="1:11" ht="17" x14ac:dyDescent="0.2">
      <c r="A5" s="52">
        <f t="shared" si="0"/>
        <v>4</v>
      </c>
      <c r="B5" s="5" t="s">
        <v>820</v>
      </c>
      <c r="C5" s="5" t="s">
        <v>10</v>
      </c>
      <c r="D5" s="5" t="s">
        <v>286</v>
      </c>
      <c r="E5" s="8" t="s">
        <v>289</v>
      </c>
      <c r="F5" s="8" t="s">
        <v>290</v>
      </c>
      <c r="G5" s="5" t="s">
        <v>13</v>
      </c>
      <c r="H5" s="5" t="s">
        <v>14</v>
      </c>
      <c r="I5" s="7">
        <v>96720</v>
      </c>
      <c r="J5" s="2"/>
      <c r="K5" s="3"/>
    </row>
    <row r="6" spans="1:11" ht="34" x14ac:dyDescent="0.2">
      <c r="A6" s="52">
        <f t="shared" si="0"/>
        <v>5</v>
      </c>
      <c r="B6" s="5" t="s">
        <v>820</v>
      </c>
      <c r="C6" s="5" t="s">
        <v>10</v>
      </c>
      <c r="D6" s="5" t="s">
        <v>286</v>
      </c>
      <c r="E6" s="8" t="s">
        <v>291</v>
      </c>
      <c r="F6" s="8" t="s">
        <v>292</v>
      </c>
      <c r="G6" s="5" t="s">
        <v>24</v>
      </c>
      <c r="H6" s="5" t="s">
        <v>14</v>
      </c>
      <c r="I6" s="7">
        <v>96749</v>
      </c>
      <c r="J6" s="2"/>
      <c r="K6" s="3"/>
    </row>
    <row r="7" spans="1:11" ht="34" x14ac:dyDescent="0.2">
      <c r="A7" s="52">
        <f t="shared" si="0"/>
        <v>6</v>
      </c>
      <c r="B7" s="5" t="s">
        <v>820</v>
      </c>
      <c r="C7" s="5" t="s">
        <v>10</v>
      </c>
      <c r="D7" s="5" t="s">
        <v>286</v>
      </c>
      <c r="E7" s="8" t="s">
        <v>293</v>
      </c>
      <c r="F7" s="8" t="s">
        <v>294</v>
      </c>
      <c r="G7" s="5" t="s">
        <v>295</v>
      </c>
      <c r="H7" s="5" t="s">
        <v>14</v>
      </c>
      <c r="I7" s="7">
        <v>96750</v>
      </c>
      <c r="J7" s="2"/>
      <c r="K7" s="3"/>
    </row>
    <row r="8" spans="1:11" ht="17" x14ac:dyDescent="0.2">
      <c r="A8" s="52">
        <f t="shared" si="0"/>
        <v>7</v>
      </c>
      <c r="B8" s="5" t="s">
        <v>820</v>
      </c>
      <c r="C8" s="5" t="s">
        <v>10</v>
      </c>
      <c r="D8" s="5" t="s">
        <v>286</v>
      </c>
      <c r="E8" s="8" t="s">
        <v>296</v>
      </c>
      <c r="F8" s="8" t="s">
        <v>297</v>
      </c>
      <c r="G8" s="5" t="s">
        <v>19</v>
      </c>
      <c r="H8" s="5" t="s">
        <v>14</v>
      </c>
      <c r="I8" s="7">
        <v>96785</v>
      </c>
      <c r="J8" s="2"/>
      <c r="K8" s="3"/>
    </row>
    <row r="9" spans="1:11" ht="17" x14ac:dyDescent="0.2">
      <c r="A9" s="52">
        <f t="shared" si="0"/>
        <v>8</v>
      </c>
      <c r="B9" s="5" t="s">
        <v>820</v>
      </c>
      <c r="C9" s="5" t="s">
        <v>10</v>
      </c>
      <c r="D9" s="5" t="s">
        <v>299</v>
      </c>
      <c r="E9" s="8" t="s">
        <v>298</v>
      </c>
      <c r="F9" s="8" t="s">
        <v>300</v>
      </c>
      <c r="G9" s="5" t="s">
        <v>13</v>
      </c>
      <c r="H9" s="5" t="s">
        <v>14</v>
      </c>
      <c r="I9" s="7">
        <v>96720</v>
      </c>
      <c r="J9" s="2"/>
      <c r="K9" s="3"/>
    </row>
    <row r="10" spans="1:11" ht="34" x14ac:dyDescent="0.2">
      <c r="A10" s="52">
        <f t="shared" si="0"/>
        <v>9</v>
      </c>
      <c r="B10" s="5" t="s">
        <v>820</v>
      </c>
      <c r="C10" s="5" t="s">
        <v>10</v>
      </c>
      <c r="D10" s="5" t="s">
        <v>299</v>
      </c>
      <c r="E10" s="8" t="s">
        <v>2139</v>
      </c>
      <c r="F10" s="8" t="s">
        <v>301</v>
      </c>
      <c r="G10" s="5" t="s">
        <v>39</v>
      </c>
      <c r="H10" s="5" t="s">
        <v>14</v>
      </c>
      <c r="I10" s="7">
        <v>96778</v>
      </c>
      <c r="J10" s="2"/>
      <c r="K10" s="3"/>
    </row>
    <row r="11" spans="1:11" ht="17" x14ac:dyDescent="0.2">
      <c r="A11" s="52">
        <f t="shared" si="0"/>
        <v>10</v>
      </c>
      <c r="B11" s="5" t="s">
        <v>820</v>
      </c>
      <c r="C11" s="5" t="s">
        <v>10</v>
      </c>
      <c r="D11" s="5" t="s">
        <v>299</v>
      </c>
      <c r="E11" s="8" t="s">
        <v>302</v>
      </c>
      <c r="F11" s="8" t="s">
        <v>2258</v>
      </c>
      <c r="G11" s="5" t="s">
        <v>303</v>
      </c>
      <c r="H11" s="5" t="s">
        <v>14</v>
      </c>
      <c r="I11" s="7">
        <v>96743</v>
      </c>
      <c r="J11" s="2"/>
      <c r="K11" s="3"/>
    </row>
    <row r="12" spans="1:11" ht="17" x14ac:dyDescent="0.2">
      <c r="A12" s="52">
        <f t="shared" si="0"/>
        <v>11</v>
      </c>
      <c r="B12" s="5" t="s">
        <v>820</v>
      </c>
      <c r="C12" s="5" t="s">
        <v>10</v>
      </c>
      <c r="D12" s="5" t="s">
        <v>299</v>
      </c>
      <c r="E12" s="8" t="s">
        <v>305</v>
      </c>
      <c r="F12" s="8" t="s">
        <v>306</v>
      </c>
      <c r="G12" s="5" t="s">
        <v>13</v>
      </c>
      <c r="H12" s="5" t="s">
        <v>14</v>
      </c>
      <c r="I12" s="7">
        <v>96720</v>
      </c>
      <c r="J12" s="2"/>
      <c r="K12" s="3"/>
    </row>
    <row r="13" spans="1:11" ht="34" x14ac:dyDescent="0.2">
      <c r="A13" s="52">
        <f t="shared" si="0"/>
        <v>12</v>
      </c>
      <c r="B13" s="5" t="s">
        <v>820</v>
      </c>
      <c r="C13" s="5" t="s">
        <v>10</v>
      </c>
      <c r="D13" s="5" t="s">
        <v>299</v>
      </c>
      <c r="E13" s="8" t="s">
        <v>307</v>
      </c>
      <c r="F13" s="8" t="s">
        <v>308</v>
      </c>
      <c r="G13" s="5" t="s">
        <v>42</v>
      </c>
      <c r="H13" s="5" t="s">
        <v>14</v>
      </c>
      <c r="I13" s="7">
        <v>96764</v>
      </c>
      <c r="J13" s="2"/>
      <c r="K13" s="3"/>
    </row>
    <row r="14" spans="1:11" ht="17" x14ac:dyDescent="0.2">
      <c r="A14" s="52">
        <f t="shared" si="0"/>
        <v>13</v>
      </c>
      <c r="B14" s="5" t="s">
        <v>820</v>
      </c>
      <c r="C14" s="5" t="s">
        <v>10</v>
      </c>
      <c r="D14" s="5" t="s">
        <v>310</v>
      </c>
      <c r="E14" s="8" t="s">
        <v>309</v>
      </c>
      <c r="F14" s="8" t="s">
        <v>311</v>
      </c>
      <c r="G14" s="5" t="s">
        <v>13</v>
      </c>
      <c r="H14" s="5" t="s">
        <v>14</v>
      </c>
      <c r="I14" s="7">
        <v>96720</v>
      </c>
      <c r="J14" s="2"/>
      <c r="K14" s="3"/>
    </row>
    <row r="15" spans="1:11" ht="17" x14ac:dyDescent="0.2">
      <c r="A15" s="52">
        <f t="shared" si="0"/>
        <v>14</v>
      </c>
      <c r="B15" s="5" t="s">
        <v>820</v>
      </c>
      <c r="C15" s="5" t="s">
        <v>10</v>
      </c>
      <c r="D15" s="5" t="s">
        <v>310</v>
      </c>
      <c r="E15" s="8" t="s">
        <v>312</v>
      </c>
      <c r="F15" s="8" t="s">
        <v>313</v>
      </c>
      <c r="G15" s="5" t="s">
        <v>21</v>
      </c>
      <c r="H15" s="5" t="s">
        <v>14</v>
      </c>
      <c r="I15" s="7">
        <v>96740</v>
      </c>
      <c r="J15" s="2"/>
      <c r="K15" s="3"/>
    </row>
    <row r="16" spans="1:11" ht="17" x14ac:dyDescent="0.2">
      <c r="A16" s="52">
        <f t="shared" si="0"/>
        <v>15</v>
      </c>
      <c r="B16" s="5" t="s">
        <v>820</v>
      </c>
      <c r="C16" s="5" t="s">
        <v>10</v>
      </c>
      <c r="D16" s="5" t="s">
        <v>315</v>
      </c>
      <c r="E16" s="8" t="s">
        <v>314</v>
      </c>
      <c r="F16" s="8" t="s">
        <v>2259</v>
      </c>
      <c r="G16" s="5" t="s">
        <v>303</v>
      </c>
      <c r="H16" s="5" t="s">
        <v>14</v>
      </c>
      <c r="I16" s="7">
        <v>96743</v>
      </c>
      <c r="J16" s="2"/>
      <c r="K16" s="3"/>
    </row>
    <row r="17" spans="1:11" ht="17" x14ac:dyDescent="0.2">
      <c r="A17" s="52">
        <f t="shared" si="0"/>
        <v>16</v>
      </c>
      <c r="B17" s="5" t="s">
        <v>820</v>
      </c>
      <c r="C17" s="5" t="s">
        <v>79</v>
      </c>
      <c r="D17" s="5" t="s">
        <v>299</v>
      </c>
      <c r="E17" s="8" t="s">
        <v>316</v>
      </c>
      <c r="F17" s="8" t="s">
        <v>317</v>
      </c>
      <c r="G17" s="5" t="s">
        <v>318</v>
      </c>
      <c r="H17" s="5" t="s">
        <v>14</v>
      </c>
      <c r="I17" s="7">
        <v>96703</v>
      </c>
      <c r="J17" s="2"/>
      <c r="K17" s="3"/>
    </row>
    <row r="18" spans="1:11" ht="17" x14ac:dyDescent="0.2">
      <c r="A18" s="52">
        <f t="shared" si="0"/>
        <v>17</v>
      </c>
      <c r="B18" s="5" t="s">
        <v>820</v>
      </c>
      <c r="C18" s="5" t="s">
        <v>79</v>
      </c>
      <c r="D18" s="5" t="s">
        <v>299</v>
      </c>
      <c r="E18" s="8" t="s">
        <v>319</v>
      </c>
      <c r="F18" s="8" t="s">
        <v>320</v>
      </c>
      <c r="G18" s="5" t="s">
        <v>94</v>
      </c>
      <c r="H18" s="5" t="s">
        <v>14</v>
      </c>
      <c r="I18" s="7">
        <v>96766</v>
      </c>
      <c r="J18" s="2"/>
      <c r="K18" s="3"/>
    </row>
    <row r="19" spans="1:11" ht="17" x14ac:dyDescent="0.2">
      <c r="A19" s="52">
        <f t="shared" si="0"/>
        <v>18</v>
      </c>
      <c r="B19" s="5" t="s">
        <v>820</v>
      </c>
      <c r="C19" s="5" t="s">
        <v>79</v>
      </c>
      <c r="D19" s="5" t="s">
        <v>299</v>
      </c>
      <c r="E19" s="8" t="s">
        <v>321</v>
      </c>
      <c r="F19" s="8" t="s">
        <v>322</v>
      </c>
      <c r="G19" s="5" t="s">
        <v>100</v>
      </c>
      <c r="H19" s="5" t="s">
        <v>14</v>
      </c>
      <c r="I19" s="7">
        <v>96752</v>
      </c>
      <c r="J19" s="2"/>
      <c r="K19" s="3"/>
    </row>
    <row r="20" spans="1:11" ht="17" x14ac:dyDescent="0.2">
      <c r="A20" s="52">
        <f t="shared" si="0"/>
        <v>19</v>
      </c>
      <c r="B20" s="5" t="s">
        <v>820</v>
      </c>
      <c r="C20" s="5" t="s">
        <v>79</v>
      </c>
      <c r="D20" s="5" t="s">
        <v>299</v>
      </c>
      <c r="E20" s="8" t="s">
        <v>323</v>
      </c>
      <c r="F20" s="8" t="s">
        <v>324</v>
      </c>
      <c r="G20" s="5" t="s">
        <v>100</v>
      </c>
      <c r="H20" s="5" t="s">
        <v>14</v>
      </c>
      <c r="I20" s="7">
        <v>96752</v>
      </c>
      <c r="J20" s="2"/>
      <c r="K20" s="3"/>
    </row>
    <row r="21" spans="1:11" ht="17" x14ac:dyDescent="0.2">
      <c r="A21" s="52">
        <f t="shared" si="0"/>
        <v>20</v>
      </c>
      <c r="B21" s="5" t="s">
        <v>820</v>
      </c>
      <c r="C21" s="5" t="s">
        <v>113</v>
      </c>
      <c r="D21" s="5" t="s">
        <v>299</v>
      </c>
      <c r="E21" s="8" t="s">
        <v>325</v>
      </c>
      <c r="F21" s="8" t="s">
        <v>326</v>
      </c>
      <c r="G21" s="5" t="s">
        <v>138</v>
      </c>
      <c r="H21" s="5" t="s">
        <v>14</v>
      </c>
      <c r="I21" s="7">
        <v>96753</v>
      </c>
      <c r="J21" s="2"/>
      <c r="K21" s="3"/>
    </row>
    <row r="22" spans="1:11" ht="17" x14ac:dyDescent="0.2">
      <c r="A22" s="52">
        <f t="shared" si="0"/>
        <v>21</v>
      </c>
      <c r="B22" s="5" t="s">
        <v>820</v>
      </c>
      <c r="C22" s="5" t="s">
        <v>169</v>
      </c>
      <c r="D22" s="5" t="s">
        <v>281</v>
      </c>
      <c r="E22" s="8" t="s">
        <v>327</v>
      </c>
      <c r="F22" s="8" t="s">
        <v>328</v>
      </c>
      <c r="G22" s="5" t="s">
        <v>329</v>
      </c>
      <c r="H22" s="5" t="s">
        <v>14</v>
      </c>
      <c r="I22" s="7">
        <v>96757</v>
      </c>
      <c r="J22" s="2"/>
      <c r="K22" s="3"/>
    </row>
    <row r="23" spans="1:11" ht="17" x14ac:dyDescent="0.2">
      <c r="A23" s="52">
        <f t="shared" si="0"/>
        <v>22</v>
      </c>
      <c r="B23" s="5" t="s">
        <v>820</v>
      </c>
      <c r="C23" s="5" t="s">
        <v>56</v>
      </c>
      <c r="D23" s="5" t="s">
        <v>281</v>
      </c>
      <c r="E23" s="8" t="s">
        <v>330</v>
      </c>
      <c r="F23" s="8" t="s">
        <v>331</v>
      </c>
      <c r="G23" s="5" t="s">
        <v>332</v>
      </c>
      <c r="H23" s="5" t="s">
        <v>14</v>
      </c>
      <c r="I23" s="7">
        <v>96734</v>
      </c>
      <c r="J23" s="2"/>
      <c r="K23" s="3"/>
    </row>
    <row r="24" spans="1:11" ht="17" x14ac:dyDescent="0.2">
      <c r="A24" s="52">
        <f t="shared" si="0"/>
        <v>23</v>
      </c>
      <c r="B24" s="5" t="s">
        <v>820</v>
      </c>
      <c r="C24" s="5" t="s">
        <v>56</v>
      </c>
      <c r="D24" s="5" t="s">
        <v>281</v>
      </c>
      <c r="E24" s="8" t="s">
        <v>333</v>
      </c>
      <c r="F24" s="8" t="s">
        <v>334</v>
      </c>
      <c r="G24" s="5" t="s">
        <v>253</v>
      </c>
      <c r="H24" s="5" t="s">
        <v>14</v>
      </c>
      <c r="I24" s="7">
        <v>96795</v>
      </c>
      <c r="J24" s="2"/>
      <c r="K24" s="3"/>
    </row>
    <row r="25" spans="1:11" ht="17" x14ac:dyDescent="0.2">
      <c r="A25" s="52">
        <f t="shared" si="0"/>
        <v>24</v>
      </c>
      <c r="B25" s="5" t="s">
        <v>820</v>
      </c>
      <c r="C25" s="5" t="s">
        <v>56</v>
      </c>
      <c r="D25" s="5" t="s">
        <v>281</v>
      </c>
      <c r="E25" s="8" t="s">
        <v>335</v>
      </c>
      <c r="F25" s="8" t="s">
        <v>336</v>
      </c>
      <c r="G25" s="5" t="s">
        <v>55</v>
      </c>
      <c r="H25" s="5" t="s">
        <v>14</v>
      </c>
      <c r="I25" s="7">
        <v>96816</v>
      </c>
      <c r="J25" s="2"/>
      <c r="K25" s="3"/>
    </row>
    <row r="26" spans="1:11" ht="17" x14ac:dyDescent="0.2">
      <c r="A26" s="52">
        <f t="shared" si="0"/>
        <v>25</v>
      </c>
      <c r="B26" s="5" t="s">
        <v>820</v>
      </c>
      <c r="C26" s="5" t="s">
        <v>56</v>
      </c>
      <c r="D26" s="5" t="s">
        <v>286</v>
      </c>
      <c r="E26" s="8" t="s">
        <v>337</v>
      </c>
      <c r="F26" s="8" t="s">
        <v>338</v>
      </c>
      <c r="G26" s="5" t="s">
        <v>76</v>
      </c>
      <c r="H26" s="5" t="s">
        <v>14</v>
      </c>
      <c r="I26" s="7">
        <v>96792</v>
      </c>
      <c r="J26" s="2"/>
      <c r="K26" s="3"/>
    </row>
    <row r="27" spans="1:11" ht="17" x14ac:dyDescent="0.2">
      <c r="A27" s="52">
        <f t="shared" si="0"/>
        <v>26</v>
      </c>
      <c r="B27" s="5" t="s">
        <v>820</v>
      </c>
      <c r="C27" s="5" t="s">
        <v>56</v>
      </c>
      <c r="D27" s="5" t="s">
        <v>286</v>
      </c>
      <c r="E27" s="8" t="s">
        <v>340</v>
      </c>
      <c r="F27" s="8" t="s">
        <v>341</v>
      </c>
      <c r="G27" s="5" t="s">
        <v>55</v>
      </c>
      <c r="H27" s="5" t="s">
        <v>14</v>
      </c>
      <c r="I27" s="7">
        <v>96822</v>
      </c>
      <c r="J27" s="2"/>
      <c r="K27" s="3"/>
    </row>
    <row r="28" spans="1:11" ht="17" x14ac:dyDescent="0.2">
      <c r="A28" s="52">
        <f t="shared" si="0"/>
        <v>27</v>
      </c>
      <c r="B28" s="5" t="s">
        <v>820</v>
      </c>
      <c r="C28" s="5" t="s">
        <v>56</v>
      </c>
      <c r="D28" s="5" t="s">
        <v>299</v>
      </c>
      <c r="E28" s="8" t="s">
        <v>342</v>
      </c>
      <c r="F28" s="8" t="s">
        <v>343</v>
      </c>
      <c r="G28" s="5" t="s">
        <v>64</v>
      </c>
      <c r="H28" s="5" t="s">
        <v>14</v>
      </c>
      <c r="I28" s="7">
        <v>96744</v>
      </c>
      <c r="J28" s="2"/>
      <c r="K28" s="3"/>
    </row>
    <row r="29" spans="1:11" ht="17" x14ac:dyDescent="0.2">
      <c r="A29" s="52">
        <f t="shared" si="0"/>
        <v>28</v>
      </c>
      <c r="B29" s="5" t="s">
        <v>820</v>
      </c>
      <c r="C29" s="5" t="s">
        <v>56</v>
      </c>
      <c r="D29" s="5" t="s">
        <v>299</v>
      </c>
      <c r="E29" s="8" t="s">
        <v>344</v>
      </c>
      <c r="F29" s="8" t="s">
        <v>345</v>
      </c>
      <c r="G29" s="5" t="s">
        <v>59</v>
      </c>
      <c r="H29" s="5" t="s">
        <v>14</v>
      </c>
      <c r="I29" s="7">
        <v>96797</v>
      </c>
      <c r="J29" s="2"/>
      <c r="K29" s="3"/>
    </row>
    <row r="30" spans="1:11" ht="17" x14ac:dyDescent="0.2">
      <c r="A30" s="52">
        <f t="shared" si="0"/>
        <v>29</v>
      </c>
      <c r="B30" s="5" t="s">
        <v>820</v>
      </c>
      <c r="C30" s="5" t="s">
        <v>56</v>
      </c>
      <c r="D30" s="5" t="s">
        <v>299</v>
      </c>
      <c r="E30" s="8" t="s">
        <v>346</v>
      </c>
      <c r="F30" s="8" t="s">
        <v>347</v>
      </c>
      <c r="G30" s="5" t="s">
        <v>76</v>
      </c>
      <c r="H30" s="5" t="s">
        <v>14</v>
      </c>
      <c r="I30" s="7">
        <v>96792</v>
      </c>
      <c r="J30" s="2"/>
      <c r="K30" s="3"/>
    </row>
    <row r="31" spans="1:11" ht="34" x14ac:dyDescent="0.2">
      <c r="A31" s="52">
        <f t="shared" si="0"/>
        <v>30</v>
      </c>
      <c r="B31" s="5" t="s">
        <v>820</v>
      </c>
      <c r="C31" s="5" t="s">
        <v>56</v>
      </c>
      <c r="D31" s="5" t="s">
        <v>299</v>
      </c>
      <c r="E31" s="8" t="s">
        <v>348</v>
      </c>
      <c r="F31" s="8" t="s">
        <v>349</v>
      </c>
      <c r="G31" s="5" t="s">
        <v>64</v>
      </c>
      <c r="H31" s="5" t="s">
        <v>14</v>
      </c>
      <c r="I31" s="7">
        <v>96744</v>
      </c>
      <c r="J31" s="2"/>
      <c r="K31" s="3"/>
    </row>
    <row r="32" spans="1:11" ht="17" x14ac:dyDescent="0.2">
      <c r="A32" s="52">
        <f t="shared" si="0"/>
        <v>31</v>
      </c>
      <c r="B32" s="5" t="s">
        <v>820</v>
      </c>
      <c r="C32" s="5" t="s">
        <v>56</v>
      </c>
      <c r="D32" s="5" t="s">
        <v>299</v>
      </c>
      <c r="E32" s="8" t="s">
        <v>350</v>
      </c>
      <c r="F32" s="8" t="s">
        <v>2260</v>
      </c>
      <c r="G32" s="5" t="s">
        <v>55</v>
      </c>
      <c r="H32" s="5" t="s">
        <v>14</v>
      </c>
      <c r="I32" s="7">
        <v>96813</v>
      </c>
      <c r="J32" s="2"/>
      <c r="K32" s="3"/>
    </row>
    <row r="33" spans="1:11" ht="34" x14ac:dyDescent="0.2">
      <c r="A33" s="52">
        <f t="shared" si="0"/>
        <v>32</v>
      </c>
      <c r="B33" s="5" t="s">
        <v>820</v>
      </c>
      <c r="C33" s="5" t="s">
        <v>56</v>
      </c>
      <c r="D33" s="5" t="s">
        <v>299</v>
      </c>
      <c r="E33" s="8" t="s">
        <v>351</v>
      </c>
      <c r="F33" s="8" t="s">
        <v>352</v>
      </c>
      <c r="G33" s="5" t="s">
        <v>55</v>
      </c>
      <c r="H33" s="5" t="s">
        <v>14</v>
      </c>
      <c r="I33" s="7">
        <v>96822</v>
      </c>
      <c r="J33" s="2"/>
      <c r="K33" s="3"/>
    </row>
    <row r="34" spans="1:11" ht="17" x14ac:dyDescent="0.2">
      <c r="A34" s="52">
        <f t="shared" si="0"/>
        <v>33</v>
      </c>
      <c r="B34" s="5" t="s">
        <v>820</v>
      </c>
      <c r="C34" s="5" t="s">
        <v>56</v>
      </c>
      <c r="D34" s="5" t="s">
        <v>310</v>
      </c>
      <c r="E34" s="8" t="s">
        <v>353</v>
      </c>
      <c r="F34" s="8" t="s">
        <v>354</v>
      </c>
      <c r="G34" s="5" t="s">
        <v>55</v>
      </c>
      <c r="H34" s="5" t="s">
        <v>14</v>
      </c>
      <c r="I34" s="7">
        <v>96822</v>
      </c>
      <c r="J34" s="2"/>
      <c r="K34" s="3"/>
    </row>
    <row r="35" spans="1:11" ht="17" x14ac:dyDescent="0.2">
      <c r="A35" s="52">
        <f t="shared" si="0"/>
        <v>34</v>
      </c>
      <c r="B35" s="5" t="s">
        <v>820</v>
      </c>
      <c r="C35" s="5" t="s">
        <v>56</v>
      </c>
      <c r="D35" s="5" t="s">
        <v>315</v>
      </c>
      <c r="E35" s="8" t="s">
        <v>355</v>
      </c>
      <c r="F35" s="8" t="s">
        <v>2261</v>
      </c>
      <c r="G35" s="5" t="s">
        <v>55</v>
      </c>
      <c r="H35" s="5" t="s">
        <v>14</v>
      </c>
      <c r="I35" s="7">
        <v>96816</v>
      </c>
      <c r="J35" s="2"/>
      <c r="K35" s="3"/>
    </row>
  </sheetData>
  <pageMargins left="0.7" right="0.7" top="0.75" bottom="0.75" header="0.3" footer="0.3"/>
  <pageSetup scale="84" fitToHeight="0" orientation="landscape" horizontalDpi="0" verticalDpi="0"/>
  <headerFooter>
    <oddHeader>&amp;C&amp;"Arial,Regular"&amp;12&amp;K000000Candidate Hawaii Community Anchor Institutions - Department of Education K-12 Charter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257"/>
  <sheetViews>
    <sheetView zoomScale="125" zoomScaleNormal="125" workbookViewId="0">
      <pane ySplit="1" topLeftCell="A232" activePane="bottomLeft" state="frozen"/>
      <selection sqref="A1:A6"/>
      <selection pane="bottomLeft" activeCell="I1" sqref="A1:I1"/>
    </sheetView>
  </sheetViews>
  <sheetFormatPr baseColWidth="10" defaultColWidth="12.6640625" defaultRowHeight="15.75" customHeight="1" x14ac:dyDescent="0.15"/>
  <cols>
    <col min="1" max="1" width="5.6640625" customWidth="1"/>
    <col min="2" max="2" width="13.6640625" customWidth="1"/>
    <col min="3" max="3" width="7.83203125" bestFit="1" customWidth="1"/>
    <col min="4" max="4" width="22.33203125" customWidth="1"/>
    <col min="5" max="5" width="31.83203125" style="10" customWidth="1"/>
    <col min="6" max="6" width="31.33203125" style="10" bestFit="1" customWidth="1"/>
    <col min="7" max="7" width="13.83203125" bestFit="1" customWidth="1"/>
    <col min="8" max="8" width="5.5" bestFit="1" customWidth="1"/>
    <col min="9" max="9" width="6.33203125" style="9" bestFit="1" customWidth="1"/>
  </cols>
  <sheetData>
    <row r="1" spans="1:11" ht="17" x14ac:dyDescent="0.2">
      <c r="A1" s="39" t="s">
        <v>2296</v>
      </c>
      <c r="B1" s="39" t="s">
        <v>0</v>
      </c>
      <c r="C1" s="39" t="s">
        <v>3</v>
      </c>
      <c r="D1" s="40" t="s">
        <v>1</v>
      </c>
      <c r="E1" s="41" t="s">
        <v>279</v>
      </c>
      <c r="F1" s="41" t="s">
        <v>5</v>
      </c>
      <c r="G1" s="39" t="s">
        <v>6</v>
      </c>
      <c r="H1" s="39" t="s">
        <v>7</v>
      </c>
      <c r="I1" s="42" t="s">
        <v>8</v>
      </c>
      <c r="J1" s="1"/>
      <c r="K1" s="1"/>
    </row>
    <row r="2" spans="1:11" ht="17" x14ac:dyDescent="0.2">
      <c r="A2" s="52">
        <v>1</v>
      </c>
      <c r="B2" s="5" t="s">
        <v>283</v>
      </c>
      <c r="C2" s="5" t="s">
        <v>10</v>
      </c>
      <c r="D2" s="5" t="s">
        <v>281</v>
      </c>
      <c r="E2" s="8" t="s">
        <v>356</v>
      </c>
      <c r="F2" s="8" t="s">
        <v>357</v>
      </c>
      <c r="G2" s="5" t="s">
        <v>13</v>
      </c>
      <c r="H2" s="5" t="s">
        <v>14</v>
      </c>
      <c r="I2" s="7">
        <v>96720</v>
      </c>
      <c r="J2" s="2"/>
      <c r="K2" s="3"/>
    </row>
    <row r="3" spans="1:11" ht="17" x14ac:dyDescent="0.2">
      <c r="A3" s="52">
        <f>A2+1</f>
        <v>2</v>
      </c>
      <c r="B3" s="5" t="s">
        <v>283</v>
      </c>
      <c r="C3" s="5" t="s">
        <v>10</v>
      </c>
      <c r="D3" s="5" t="s">
        <v>281</v>
      </c>
      <c r="E3" s="8" t="s">
        <v>358</v>
      </c>
      <c r="F3" s="8" t="s">
        <v>359</v>
      </c>
      <c r="G3" s="5" t="s">
        <v>13</v>
      </c>
      <c r="H3" s="5" t="s">
        <v>14</v>
      </c>
      <c r="I3" s="7">
        <v>96720</v>
      </c>
      <c r="J3" s="2"/>
      <c r="K3" s="3"/>
    </row>
    <row r="4" spans="1:11" ht="17" x14ac:dyDescent="0.2">
      <c r="A4" s="52">
        <f t="shared" ref="A4:A67" si="0">A3+1</f>
        <v>3</v>
      </c>
      <c r="B4" s="5" t="s">
        <v>283</v>
      </c>
      <c r="C4" s="5" t="s">
        <v>10</v>
      </c>
      <c r="D4" s="5" t="s">
        <v>281</v>
      </c>
      <c r="E4" s="8" t="s">
        <v>360</v>
      </c>
      <c r="F4" s="8" t="s">
        <v>361</v>
      </c>
      <c r="G4" s="5" t="s">
        <v>13</v>
      </c>
      <c r="H4" s="5" t="s">
        <v>14</v>
      </c>
      <c r="I4" s="7">
        <v>96720</v>
      </c>
      <c r="J4" s="2"/>
      <c r="K4" s="3"/>
    </row>
    <row r="5" spans="1:11" ht="17" x14ac:dyDescent="0.2">
      <c r="A5" s="52">
        <f t="shared" si="0"/>
        <v>4</v>
      </c>
      <c r="B5" s="5" t="s">
        <v>283</v>
      </c>
      <c r="C5" s="5" t="s">
        <v>10</v>
      </c>
      <c r="D5" s="5" t="s">
        <v>281</v>
      </c>
      <c r="E5" s="8" t="s">
        <v>362</v>
      </c>
      <c r="F5" s="8" t="s">
        <v>363</v>
      </c>
      <c r="G5" s="5" t="s">
        <v>364</v>
      </c>
      <c r="H5" s="5" t="s">
        <v>14</v>
      </c>
      <c r="I5" s="7">
        <v>96725</v>
      </c>
      <c r="J5" s="2"/>
      <c r="K5" s="3"/>
    </row>
    <row r="6" spans="1:11" ht="17" x14ac:dyDescent="0.2">
      <c r="A6" s="52">
        <f t="shared" si="0"/>
        <v>5</v>
      </c>
      <c r="B6" s="5" t="s">
        <v>283</v>
      </c>
      <c r="C6" s="5" t="s">
        <v>10</v>
      </c>
      <c r="D6" s="5" t="s">
        <v>281</v>
      </c>
      <c r="E6" s="8" t="s">
        <v>365</v>
      </c>
      <c r="F6" s="8" t="s">
        <v>366</v>
      </c>
      <c r="G6" s="5" t="s">
        <v>367</v>
      </c>
      <c r="H6" s="5" t="s">
        <v>14</v>
      </c>
      <c r="I6" s="7">
        <v>96704</v>
      </c>
      <c r="J6" s="2"/>
      <c r="K6" s="3"/>
    </row>
    <row r="7" spans="1:11" ht="17" x14ac:dyDescent="0.2">
      <c r="A7" s="52">
        <f t="shared" si="0"/>
        <v>6</v>
      </c>
      <c r="B7" s="5" t="s">
        <v>283</v>
      </c>
      <c r="C7" s="5" t="s">
        <v>10</v>
      </c>
      <c r="D7" s="5" t="s">
        <v>281</v>
      </c>
      <c r="E7" s="8" t="s">
        <v>368</v>
      </c>
      <c r="F7" s="8" t="s">
        <v>369</v>
      </c>
      <c r="G7" s="5" t="s">
        <v>304</v>
      </c>
      <c r="H7" s="5" t="s">
        <v>14</v>
      </c>
      <c r="I7" s="7">
        <v>96727</v>
      </c>
      <c r="J7" s="2"/>
      <c r="K7" s="3"/>
    </row>
    <row r="8" spans="1:11" ht="17" x14ac:dyDescent="0.2">
      <c r="A8" s="52">
        <f t="shared" si="0"/>
        <v>7</v>
      </c>
      <c r="B8" s="5" t="s">
        <v>283</v>
      </c>
      <c r="C8" s="5" t="s">
        <v>10</v>
      </c>
      <c r="D8" s="5" t="s">
        <v>281</v>
      </c>
      <c r="E8" s="8" t="s">
        <v>370</v>
      </c>
      <c r="F8" s="8" t="s">
        <v>371</v>
      </c>
      <c r="G8" s="5" t="s">
        <v>367</v>
      </c>
      <c r="H8" s="5" t="s">
        <v>14</v>
      </c>
      <c r="I8" s="7">
        <v>96704</v>
      </c>
      <c r="J8" s="2"/>
      <c r="K8" s="3"/>
    </row>
    <row r="9" spans="1:11" ht="17" x14ac:dyDescent="0.2">
      <c r="A9" s="52">
        <f t="shared" si="0"/>
        <v>8</v>
      </c>
      <c r="B9" s="5" t="s">
        <v>283</v>
      </c>
      <c r="C9" s="5" t="s">
        <v>10</v>
      </c>
      <c r="D9" s="5" t="s">
        <v>281</v>
      </c>
      <c r="E9" s="8" t="s">
        <v>372</v>
      </c>
      <c r="F9" s="8" t="s">
        <v>373</v>
      </c>
      <c r="G9" s="5" t="s">
        <v>21</v>
      </c>
      <c r="H9" s="5" t="s">
        <v>14</v>
      </c>
      <c r="I9" s="7">
        <v>96740</v>
      </c>
      <c r="J9" s="2"/>
      <c r="K9" s="3"/>
    </row>
    <row r="10" spans="1:11" ht="17" x14ac:dyDescent="0.2">
      <c r="A10" s="52">
        <f t="shared" si="0"/>
        <v>9</v>
      </c>
      <c r="B10" s="5" t="s">
        <v>283</v>
      </c>
      <c r="C10" s="5" t="s">
        <v>10</v>
      </c>
      <c r="D10" s="5" t="s">
        <v>281</v>
      </c>
      <c r="E10" s="8" t="s">
        <v>374</v>
      </c>
      <c r="F10" s="8" t="s">
        <v>375</v>
      </c>
      <c r="G10" s="5" t="s">
        <v>13</v>
      </c>
      <c r="H10" s="5" t="s">
        <v>14</v>
      </c>
      <c r="I10" s="7">
        <v>96720</v>
      </c>
      <c r="J10" s="2"/>
      <c r="K10" s="3"/>
    </row>
    <row r="11" spans="1:11" ht="17" x14ac:dyDescent="0.2">
      <c r="A11" s="52">
        <f t="shared" si="0"/>
        <v>10</v>
      </c>
      <c r="B11" s="5" t="s">
        <v>283</v>
      </c>
      <c r="C11" s="5" t="s">
        <v>10</v>
      </c>
      <c r="D11" s="5" t="s">
        <v>281</v>
      </c>
      <c r="E11" s="8" t="s">
        <v>376</v>
      </c>
      <c r="F11" s="8" t="s">
        <v>377</v>
      </c>
      <c r="G11" s="5" t="s">
        <v>13</v>
      </c>
      <c r="H11" s="5" t="s">
        <v>14</v>
      </c>
      <c r="I11" s="7">
        <v>96720</v>
      </c>
      <c r="J11" s="2"/>
      <c r="K11" s="3"/>
    </row>
    <row r="12" spans="1:11" ht="17" x14ac:dyDescent="0.2">
      <c r="A12" s="52">
        <f t="shared" si="0"/>
        <v>11</v>
      </c>
      <c r="B12" s="5" t="s">
        <v>283</v>
      </c>
      <c r="C12" s="5" t="s">
        <v>10</v>
      </c>
      <c r="D12" s="5" t="s">
        <v>281</v>
      </c>
      <c r="E12" s="8" t="s">
        <v>378</v>
      </c>
      <c r="F12" s="8" t="s">
        <v>379</v>
      </c>
      <c r="G12" s="5" t="s">
        <v>24</v>
      </c>
      <c r="H12" s="5" t="s">
        <v>14</v>
      </c>
      <c r="I12" s="7">
        <v>96749</v>
      </c>
      <c r="J12" s="2"/>
      <c r="K12" s="3"/>
    </row>
    <row r="13" spans="1:11" ht="17" x14ac:dyDescent="0.2">
      <c r="A13" s="52">
        <f t="shared" si="0"/>
        <v>12</v>
      </c>
      <c r="B13" s="5" t="s">
        <v>283</v>
      </c>
      <c r="C13" s="5" t="s">
        <v>10</v>
      </c>
      <c r="D13" s="5" t="s">
        <v>281</v>
      </c>
      <c r="E13" s="8" t="s">
        <v>380</v>
      </c>
      <c r="F13" s="8" t="s">
        <v>381</v>
      </c>
      <c r="G13" s="5" t="s">
        <v>21</v>
      </c>
      <c r="H13" s="5" t="s">
        <v>14</v>
      </c>
      <c r="I13" s="7">
        <v>96740</v>
      </c>
      <c r="J13" s="2"/>
      <c r="K13" s="3"/>
    </row>
    <row r="14" spans="1:11" ht="17" x14ac:dyDescent="0.2">
      <c r="A14" s="52">
        <f t="shared" si="0"/>
        <v>13</v>
      </c>
      <c r="B14" s="5" t="s">
        <v>283</v>
      </c>
      <c r="C14" s="5" t="s">
        <v>10</v>
      </c>
      <c r="D14" s="5" t="s">
        <v>281</v>
      </c>
      <c r="E14" s="8" t="s">
        <v>382</v>
      </c>
      <c r="F14" s="8" t="s">
        <v>383</v>
      </c>
      <c r="G14" s="5" t="s">
        <v>13</v>
      </c>
      <c r="H14" s="5" t="s">
        <v>14</v>
      </c>
      <c r="I14" s="7">
        <v>96720</v>
      </c>
      <c r="J14" s="2"/>
      <c r="K14" s="3"/>
    </row>
    <row r="15" spans="1:11" ht="17" x14ac:dyDescent="0.2">
      <c r="A15" s="52">
        <f t="shared" si="0"/>
        <v>14</v>
      </c>
      <c r="B15" s="5" t="s">
        <v>283</v>
      </c>
      <c r="C15" s="5" t="s">
        <v>10</v>
      </c>
      <c r="D15" s="5" t="s">
        <v>281</v>
      </c>
      <c r="E15" s="8" t="s">
        <v>384</v>
      </c>
      <c r="F15" s="8" t="s">
        <v>385</v>
      </c>
      <c r="G15" s="5" t="s">
        <v>39</v>
      </c>
      <c r="H15" s="5" t="s">
        <v>14</v>
      </c>
      <c r="I15" s="7">
        <v>96778</v>
      </c>
      <c r="J15" s="2"/>
      <c r="K15" s="3"/>
    </row>
    <row r="16" spans="1:11" ht="17" x14ac:dyDescent="0.2">
      <c r="A16" s="52">
        <f t="shared" si="0"/>
        <v>15</v>
      </c>
      <c r="B16" s="5" t="s">
        <v>283</v>
      </c>
      <c r="C16" s="5" t="s">
        <v>10</v>
      </c>
      <c r="D16" s="5" t="s">
        <v>281</v>
      </c>
      <c r="E16" s="8" t="s">
        <v>386</v>
      </c>
      <c r="F16" s="8" t="s">
        <v>387</v>
      </c>
      <c r="G16" s="5" t="s">
        <v>388</v>
      </c>
      <c r="H16" s="5" t="s">
        <v>14</v>
      </c>
      <c r="I16" s="7">
        <v>96755</v>
      </c>
      <c r="J16" s="2"/>
      <c r="K16" s="3"/>
    </row>
    <row r="17" spans="1:11" ht="17" x14ac:dyDescent="0.2">
      <c r="A17" s="52">
        <f t="shared" si="0"/>
        <v>16</v>
      </c>
      <c r="B17" s="5" t="s">
        <v>283</v>
      </c>
      <c r="C17" s="5" t="s">
        <v>10</v>
      </c>
      <c r="D17" s="5" t="s">
        <v>281</v>
      </c>
      <c r="E17" s="8" t="s">
        <v>389</v>
      </c>
      <c r="F17" s="8" t="s">
        <v>390</v>
      </c>
      <c r="G17" s="5" t="s">
        <v>295</v>
      </c>
      <c r="H17" s="5" t="s">
        <v>14</v>
      </c>
      <c r="I17" s="7">
        <v>96750</v>
      </c>
      <c r="J17" s="2"/>
      <c r="K17" s="3"/>
    </row>
    <row r="18" spans="1:11" ht="17" x14ac:dyDescent="0.2">
      <c r="A18" s="52">
        <f t="shared" si="0"/>
        <v>17</v>
      </c>
      <c r="B18" s="5" t="s">
        <v>283</v>
      </c>
      <c r="C18" s="5" t="s">
        <v>10</v>
      </c>
      <c r="D18" s="5" t="s">
        <v>281</v>
      </c>
      <c r="E18" s="8" t="s">
        <v>391</v>
      </c>
      <c r="F18" s="8" t="s">
        <v>392</v>
      </c>
      <c r="G18" s="5" t="s">
        <v>30</v>
      </c>
      <c r="H18" s="5" t="s">
        <v>14</v>
      </c>
      <c r="I18" s="7">
        <v>96771</v>
      </c>
      <c r="J18" s="2"/>
      <c r="K18" s="3"/>
    </row>
    <row r="19" spans="1:11" ht="17" x14ac:dyDescent="0.2">
      <c r="A19" s="52">
        <f t="shared" si="0"/>
        <v>18</v>
      </c>
      <c r="B19" s="5" t="s">
        <v>283</v>
      </c>
      <c r="C19" s="5" t="s">
        <v>10</v>
      </c>
      <c r="D19" s="5" t="s">
        <v>281</v>
      </c>
      <c r="E19" s="8" t="s">
        <v>393</v>
      </c>
      <c r="F19" s="8" t="s">
        <v>394</v>
      </c>
      <c r="G19" s="5" t="s">
        <v>33</v>
      </c>
      <c r="H19" s="5" t="s">
        <v>14</v>
      </c>
      <c r="I19" s="7">
        <v>96772</v>
      </c>
      <c r="J19" s="2"/>
      <c r="K19" s="3"/>
    </row>
    <row r="20" spans="1:11" ht="17" x14ac:dyDescent="0.2">
      <c r="A20" s="52">
        <f t="shared" si="0"/>
        <v>19</v>
      </c>
      <c r="B20" s="5" t="s">
        <v>283</v>
      </c>
      <c r="C20" s="5" t="s">
        <v>10</v>
      </c>
      <c r="D20" s="5" t="s">
        <v>281</v>
      </c>
      <c r="E20" s="8" t="s">
        <v>395</v>
      </c>
      <c r="F20" s="8" t="s">
        <v>396</v>
      </c>
      <c r="G20" s="5" t="s">
        <v>39</v>
      </c>
      <c r="H20" s="5" t="s">
        <v>14</v>
      </c>
      <c r="I20" s="7">
        <v>96778</v>
      </c>
      <c r="J20" s="2"/>
      <c r="K20" s="3"/>
    </row>
    <row r="21" spans="1:11" ht="17" x14ac:dyDescent="0.2">
      <c r="A21" s="52">
        <f t="shared" si="0"/>
        <v>20</v>
      </c>
      <c r="B21" s="5" t="s">
        <v>283</v>
      </c>
      <c r="C21" s="5" t="s">
        <v>10</v>
      </c>
      <c r="D21" s="5" t="s">
        <v>281</v>
      </c>
      <c r="E21" s="8" t="s">
        <v>397</v>
      </c>
      <c r="F21" s="8" t="s">
        <v>398</v>
      </c>
      <c r="G21" s="5" t="s">
        <v>13</v>
      </c>
      <c r="H21" s="5" t="s">
        <v>14</v>
      </c>
      <c r="I21" s="7">
        <v>96720</v>
      </c>
      <c r="J21" s="2"/>
      <c r="K21" s="3"/>
    </row>
    <row r="22" spans="1:11" ht="17" x14ac:dyDescent="0.2">
      <c r="A22" s="52">
        <f t="shared" si="0"/>
        <v>21</v>
      </c>
      <c r="B22" s="5" t="s">
        <v>283</v>
      </c>
      <c r="C22" s="5" t="s">
        <v>10</v>
      </c>
      <c r="D22" s="5" t="s">
        <v>281</v>
      </c>
      <c r="E22" s="8" t="s">
        <v>399</v>
      </c>
      <c r="F22" s="8" t="s">
        <v>400</v>
      </c>
      <c r="G22" s="5" t="s">
        <v>13</v>
      </c>
      <c r="H22" s="5" t="s">
        <v>14</v>
      </c>
      <c r="I22" s="7">
        <v>96720</v>
      </c>
      <c r="J22" s="2"/>
      <c r="K22" s="3"/>
    </row>
    <row r="23" spans="1:11" ht="17" x14ac:dyDescent="0.2">
      <c r="A23" s="52">
        <f t="shared" si="0"/>
        <v>22</v>
      </c>
      <c r="B23" s="5" t="s">
        <v>283</v>
      </c>
      <c r="C23" s="5" t="s">
        <v>10</v>
      </c>
      <c r="D23" s="5" t="s">
        <v>281</v>
      </c>
      <c r="E23" s="8" t="s">
        <v>401</v>
      </c>
      <c r="F23" s="8" t="s">
        <v>402</v>
      </c>
      <c r="G23" s="5" t="s">
        <v>303</v>
      </c>
      <c r="H23" s="5" t="s">
        <v>14</v>
      </c>
      <c r="I23" s="7">
        <v>96743</v>
      </c>
      <c r="J23" s="2"/>
      <c r="K23" s="3"/>
    </row>
    <row r="24" spans="1:11" ht="34" x14ac:dyDescent="0.2">
      <c r="A24" s="52">
        <f t="shared" si="0"/>
        <v>23</v>
      </c>
      <c r="B24" s="5" t="s">
        <v>283</v>
      </c>
      <c r="C24" s="5" t="s">
        <v>10</v>
      </c>
      <c r="D24" s="5" t="s">
        <v>286</v>
      </c>
      <c r="E24" s="8" t="s">
        <v>403</v>
      </c>
      <c r="F24" s="8" t="s">
        <v>404</v>
      </c>
      <c r="G24" s="5" t="s">
        <v>45</v>
      </c>
      <c r="H24" s="5" t="s">
        <v>14</v>
      </c>
      <c r="I24" s="7">
        <v>96781</v>
      </c>
      <c r="J24" s="2"/>
      <c r="K24" s="3"/>
    </row>
    <row r="25" spans="1:11" ht="17" x14ac:dyDescent="0.2">
      <c r="A25" s="52">
        <f t="shared" si="0"/>
        <v>24</v>
      </c>
      <c r="B25" s="5" t="s">
        <v>283</v>
      </c>
      <c r="C25" s="5" t="s">
        <v>10</v>
      </c>
      <c r="D25" s="5" t="s">
        <v>286</v>
      </c>
      <c r="E25" s="8" t="s">
        <v>405</v>
      </c>
      <c r="F25" s="8" t="s">
        <v>406</v>
      </c>
      <c r="G25" s="5" t="s">
        <v>407</v>
      </c>
      <c r="H25" s="5" t="s">
        <v>14</v>
      </c>
      <c r="I25" s="7">
        <v>96776</v>
      </c>
      <c r="J25" s="2"/>
      <c r="K25" s="3"/>
    </row>
    <row r="26" spans="1:11" ht="17" x14ac:dyDescent="0.2">
      <c r="A26" s="52">
        <f t="shared" si="0"/>
        <v>25</v>
      </c>
      <c r="B26" s="5" t="s">
        <v>283</v>
      </c>
      <c r="C26" s="5" t="s">
        <v>10</v>
      </c>
      <c r="D26" s="5" t="s">
        <v>286</v>
      </c>
      <c r="E26" s="8" t="s">
        <v>408</v>
      </c>
      <c r="F26" s="8" t="s">
        <v>409</v>
      </c>
      <c r="G26" s="5" t="s">
        <v>410</v>
      </c>
      <c r="H26" s="5" t="s">
        <v>14</v>
      </c>
      <c r="I26" s="7">
        <v>96738</v>
      </c>
      <c r="J26" s="2"/>
      <c r="K26" s="3"/>
    </row>
    <row r="27" spans="1:11" ht="17" x14ac:dyDescent="0.2">
      <c r="A27" s="52">
        <f t="shared" si="0"/>
        <v>26</v>
      </c>
      <c r="B27" s="5" t="s">
        <v>283</v>
      </c>
      <c r="C27" s="5" t="s">
        <v>10</v>
      </c>
      <c r="D27" s="5" t="s">
        <v>299</v>
      </c>
      <c r="E27" s="8" t="s">
        <v>411</v>
      </c>
      <c r="F27" s="8" t="s">
        <v>412</v>
      </c>
      <c r="G27" s="5" t="s">
        <v>36</v>
      </c>
      <c r="H27" s="5" t="s">
        <v>14</v>
      </c>
      <c r="I27" s="7">
        <v>96777</v>
      </c>
      <c r="J27" s="2"/>
      <c r="K27" s="3"/>
    </row>
    <row r="28" spans="1:11" ht="17" x14ac:dyDescent="0.2">
      <c r="A28" s="52">
        <f t="shared" si="0"/>
        <v>27</v>
      </c>
      <c r="B28" s="5" t="s">
        <v>283</v>
      </c>
      <c r="C28" s="5" t="s">
        <v>10</v>
      </c>
      <c r="D28" s="5" t="s">
        <v>299</v>
      </c>
      <c r="E28" s="8" t="s">
        <v>413</v>
      </c>
      <c r="F28" s="8" t="s">
        <v>414</v>
      </c>
      <c r="G28" s="5" t="s">
        <v>295</v>
      </c>
      <c r="H28" s="5" t="s">
        <v>14</v>
      </c>
      <c r="I28" s="7">
        <v>96750</v>
      </c>
      <c r="J28" s="2"/>
      <c r="K28" s="3"/>
    </row>
    <row r="29" spans="1:11" ht="17" x14ac:dyDescent="0.2">
      <c r="A29" s="52">
        <f t="shared" si="0"/>
        <v>28</v>
      </c>
      <c r="B29" s="5" t="s">
        <v>283</v>
      </c>
      <c r="C29" s="5" t="s">
        <v>10</v>
      </c>
      <c r="D29" s="5" t="s">
        <v>416</v>
      </c>
      <c r="E29" s="8" t="s">
        <v>415</v>
      </c>
      <c r="F29" s="8" t="s">
        <v>417</v>
      </c>
      <c r="G29" s="5" t="s">
        <v>13</v>
      </c>
      <c r="H29" s="5" t="s">
        <v>14</v>
      </c>
      <c r="I29" s="7">
        <v>96720</v>
      </c>
      <c r="J29" s="2"/>
      <c r="K29" s="3"/>
    </row>
    <row r="30" spans="1:11" ht="17" x14ac:dyDescent="0.2">
      <c r="A30" s="52">
        <f t="shared" si="0"/>
        <v>29</v>
      </c>
      <c r="B30" s="5" t="s">
        <v>283</v>
      </c>
      <c r="C30" s="5" t="s">
        <v>10</v>
      </c>
      <c r="D30" s="5" t="s">
        <v>416</v>
      </c>
      <c r="E30" s="8" t="s">
        <v>418</v>
      </c>
      <c r="F30" s="8" t="s">
        <v>419</v>
      </c>
      <c r="G30" s="5" t="s">
        <v>24</v>
      </c>
      <c r="H30" s="5" t="s">
        <v>14</v>
      </c>
      <c r="I30" s="7">
        <v>96749</v>
      </c>
      <c r="J30" s="2"/>
      <c r="K30" s="3"/>
    </row>
    <row r="31" spans="1:11" ht="17" x14ac:dyDescent="0.2">
      <c r="A31" s="52">
        <f t="shared" si="0"/>
        <v>30</v>
      </c>
      <c r="B31" s="5" t="s">
        <v>283</v>
      </c>
      <c r="C31" s="5" t="s">
        <v>10</v>
      </c>
      <c r="D31" s="5" t="s">
        <v>416</v>
      </c>
      <c r="E31" s="8" t="s">
        <v>420</v>
      </c>
      <c r="F31" s="8" t="s">
        <v>421</v>
      </c>
      <c r="G31" s="5" t="s">
        <v>21</v>
      </c>
      <c r="H31" s="5" t="s">
        <v>14</v>
      </c>
      <c r="I31" s="7">
        <v>96740</v>
      </c>
      <c r="J31" s="2"/>
      <c r="K31" s="3"/>
    </row>
    <row r="32" spans="1:11" ht="17" x14ac:dyDescent="0.2">
      <c r="A32" s="52">
        <f t="shared" si="0"/>
        <v>31</v>
      </c>
      <c r="B32" s="5" t="s">
        <v>283</v>
      </c>
      <c r="C32" s="5" t="s">
        <v>10</v>
      </c>
      <c r="D32" s="5" t="s">
        <v>416</v>
      </c>
      <c r="E32" s="8" t="s">
        <v>422</v>
      </c>
      <c r="F32" s="8" t="s">
        <v>423</v>
      </c>
      <c r="G32" s="5" t="s">
        <v>388</v>
      </c>
      <c r="H32" s="5" t="s">
        <v>14</v>
      </c>
      <c r="I32" s="7">
        <v>96755</v>
      </c>
      <c r="J32" s="2"/>
      <c r="K32" s="3"/>
    </row>
    <row r="33" spans="1:11" ht="17" x14ac:dyDescent="0.2">
      <c r="A33" s="52">
        <f t="shared" si="0"/>
        <v>32</v>
      </c>
      <c r="B33" s="5" t="s">
        <v>283</v>
      </c>
      <c r="C33" s="5" t="s">
        <v>10</v>
      </c>
      <c r="D33" s="5" t="s">
        <v>416</v>
      </c>
      <c r="E33" s="8" t="s">
        <v>424</v>
      </c>
      <c r="F33" s="8" t="s">
        <v>425</v>
      </c>
      <c r="G33" s="5" t="s">
        <v>295</v>
      </c>
      <c r="H33" s="5" t="s">
        <v>14</v>
      </c>
      <c r="I33" s="7">
        <v>96750</v>
      </c>
      <c r="J33" s="2"/>
      <c r="K33" s="3"/>
    </row>
    <row r="34" spans="1:11" ht="17" x14ac:dyDescent="0.2">
      <c r="A34" s="52">
        <f t="shared" si="0"/>
        <v>33</v>
      </c>
      <c r="B34" s="5" t="s">
        <v>283</v>
      </c>
      <c r="C34" s="5" t="s">
        <v>10</v>
      </c>
      <c r="D34" s="5" t="s">
        <v>416</v>
      </c>
      <c r="E34" s="8" t="s">
        <v>426</v>
      </c>
      <c r="F34" s="8" t="s">
        <v>427</v>
      </c>
      <c r="G34" s="5" t="s">
        <v>13</v>
      </c>
      <c r="H34" s="5" t="s">
        <v>14</v>
      </c>
      <c r="I34" s="7">
        <v>96720</v>
      </c>
      <c r="J34" s="2"/>
      <c r="K34" s="3"/>
    </row>
    <row r="35" spans="1:11" ht="17" x14ac:dyDescent="0.2">
      <c r="A35" s="52">
        <f t="shared" si="0"/>
        <v>34</v>
      </c>
      <c r="B35" s="5" t="s">
        <v>283</v>
      </c>
      <c r="C35" s="5" t="s">
        <v>10</v>
      </c>
      <c r="D35" s="5" t="s">
        <v>310</v>
      </c>
      <c r="E35" s="8" t="s">
        <v>428</v>
      </c>
      <c r="F35" s="8" t="s">
        <v>429</v>
      </c>
      <c r="G35" s="5" t="s">
        <v>304</v>
      </c>
      <c r="H35" s="5" t="s">
        <v>14</v>
      </c>
      <c r="I35" s="7">
        <v>96727</v>
      </c>
      <c r="J35" s="2"/>
      <c r="K35" s="3"/>
    </row>
    <row r="36" spans="1:11" ht="17" x14ac:dyDescent="0.2">
      <c r="A36" s="52">
        <f t="shared" si="0"/>
        <v>35</v>
      </c>
      <c r="B36" s="5" t="s">
        <v>283</v>
      </c>
      <c r="C36" s="5" t="s">
        <v>10</v>
      </c>
      <c r="D36" s="5" t="s">
        <v>310</v>
      </c>
      <c r="E36" s="8" t="s">
        <v>430</v>
      </c>
      <c r="F36" s="8" t="s">
        <v>431</v>
      </c>
      <c r="G36" s="5" t="s">
        <v>39</v>
      </c>
      <c r="H36" s="5" t="s">
        <v>14</v>
      </c>
      <c r="I36" s="7">
        <v>96778</v>
      </c>
      <c r="J36" s="2"/>
      <c r="K36" s="3"/>
    </row>
    <row r="37" spans="1:11" ht="17" x14ac:dyDescent="0.2">
      <c r="A37" s="52">
        <f t="shared" si="0"/>
        <v>36</v>
      </c>
      <c r="B37" s="5" t="s">
        <v>283</v>
      </c>
      <c r="C37" s="5" t="s">
        <v>10</v>
      </c>
      <c r="D37" s="5" t="s">
        <v>315</v>
      </c>
      <c r="E37" s="8" t="s">
        <v>432</v>
      </c>
      <c r="F37" s="8" t="s">
        <v>433</v>
      </c>
      <c r="G37" s="5" t="s">
        <v>13</v>
      </c>
      <c r="H37" s="5" t="s">
        <v>14</v>
      </c>
      <c r="I37" s="7">
        <v>96720</v>
      </c>
      <c r="J37" s="2"/>
      <c r="K37" s="3"/>
    </row>
    <row r="38" spans="1:11" ht="17" x14ac:dyDescent="0.2">
      <c r="A38" s="52">
        <f t="shared" si="0"/>
        <v>37</v>
      </c>
      <c r="B38" s="5" t="s">
        <v>283</v>
      </c>
      <c r="C38" s="5" t="s">
        <v>10</v>
      </c>
      <c r="D38" s="5" t="s">
        <v>315</v>
      </c>
      <c r="E38" s="8" t="s">
        <v>434</v>
      </c>
      <c r="F38" s="8" t="s">
        <v>435</v>
      </c>
      <c r="G38" s="5" t="s">
        <v>24</v>
      </c>
      <c r="H38" s="5" t="s">
        <v>14</v>
      </c>
      <c r="I38" s="7">
        <v>96749</v>
      </c>
      <c r="J38" s="2"/>
      <c r="K38" s="3"/>
    </row>
    <row r="39" spans="1:11" ht="17" x14ac:dyDescent="0.2">
      <c r="A39" s="52">
        <f t="shared" si="0"/>
        <v>38</v>
      </c>
      <c r="B39" s="5" t="s">
        <v>283</v>
      </c>
      <c r="C39" s="5" t="s">
        <v>10</v>
      </c>
      <c r="D39" s="5" t="s">
        <v>315</v>
      </c>
      <c r="E39" s="8" t="s">
        <v>436</v>
      </c>
      <c r="F39" s="8" t="s">
        <v>437</v>
      </c>
      <c r="G39" s="5" t="s">
        <v>21</v>
      </c>
      <c r="H39" s="5" t="s">
        <v>14</v>
      </c>
      <c r="I39" s="7">
        <v>96740</v>
      </c>
      <c r="J39" s="2"/>
      <c r="K39" s="3"/>
    </row>
    <row r="40" spans="1:11" ht="17" x14ac:dyDescent="0.2">
      <c r="A40" s="52">
        <f t="shared" si="0"/>
        <v>39</v>
      </c>
      <c r="B40" s="5" t="s">
        <v>283</v>
      </c>
      <c r="C40" s="5" t="s">
        <v>10</v>
      </c>
      <c r="D40" s="5" t="s">
        <v>315</v>
      </c>
      <c r="E40" s="8" t="s">
        <v>438</v>
      </c>
      <c r="F40" s="8" t="s">
        <v>439</v>
      </c>
      <c r="G40" s="5" t="s">
        <v>388</v>
      </c>
      <c r="H40" s="5" t="s">
        <v>14</v>
      </c>
      <c r="I40" s="7">
        <v>96755</v>
      </c>
      <c r="J40" s="2"/>
      <c r="K40" s="3"/>
    </row>
    <row r="41" spans="1:11" ht="17" x14ac:dyDescent="0.2">
      <c r="A41" s="52">
        <f t="shared" si="0"/>
        <v>40</v>
      </c>
      <c r="B41" s="5" t="s">
        <v>283</v>
      </c>
      <c r="C41" s="5" t="s">
        <v>10</v>
      </c>
      <c r="D41" s="5" t="s">
        <v>315</v>
      </c>
      <c r="E41" s="8" t="s">
        <v>440</v>
      </c>
      <c r="F41" s="8" t="s">
        <v>441</v>
      </c>
      <c r="G41" s="5" t="s">
        <v>295</v>
      </c>
      <c r="H41" s="5" t="s">
        <v>14</v>
      </c>
      <c r="I41" s="7">
        <v>96750</v>
      </c>
      <c r="J41" s="2"/>
      <c r="K41" s="3"/>
    </row>
    <row r="42" spans="1:11" ht="17" x14ac:dyDescent="0.2">
      <c r="A42" s="52">
        <f t="shared" si="0"/>
        <v>41</v>
      </c>
      <c r="B42" s="5" t="s">
        <v>283</v>
      </c>
      <c r="C42" s="5" t="s">
        <v>10</v>
      </c>
      <c r="D42" s="5" t="s">
        <v>315</v>
      </c>
      <c r="E42" s="8" t="s">
        <v>442</v>
      </c>
      <c r="F42" s="8" t="s">
        <v>443</v>
      </c>
      <c r="G42" s="5" t="s">
        <v>13</v>
      </c>
      <c r="H42" s="5" t="s">
        <v>14</v>
      </c>
      <c r="I42" s="7">
        <v>96720</v>
      </c>
      <c r="J42" s="2"/>
      <c r="K42" s="3"/>
    </row>
    <row r="43" spans="1:11" ht="17" x14ac:dyDescent="0.2">
      <c r="A43" s="52">
        <f t="shared" si="0"/>
        <v>42</v>
      </c>
      <c r="B43" s="5" t="s">
        <v>283</v>
      </c>
      <c r="C43" s="5" t="s">
        <v>79</v>
      </c>
      <c r="D43" s="5" t="s">
        <v>281</v>
      </c>
      <c r="E43" s="8" t="s">
        <v>444</v>
      </c>
      <c r="F43" s="8" t="s">
        <v>445</v>
      </c>
      <c r="G43" s="5" t="s">
        <v>446</v>
      </c>
      <c r="H43" s="5" t="s">
        <v>14</v>
      </c>
      <c r="I43" s="7">
        <v>96705</v>
      </c>
      <c r="J43" s="2"/>
      <c r="K43" s="3"/>
    </row>
    <row r="44" spans="1:11" ht="17" x14ac:dyDescent="0.2">
      <c r="A44" s="52">
        <f t="shared" si="0"/>
        <v>43</v>
      </c>
      <c r="B44" s="5" t="s">
        <v>283</v>
      </c>
      <c r="C44" s="5" t="s">
        <v>79</v>
      </c>
      <c r="D44" s="5" t="s">
        <v>281</v>
      </c>
      <c r="E44" s="8" t="s">
        <v>447</v>
      </c>
      <c r="F44" s="8" t="s">
        <v>448</v>
      </c>
      <c r="G44" s="5" t="s">
        <v>82</v>
      </c>
      <c r="H44" s="5" t="s">
        <v>14</v>
      </c>
      <c r="I44" s="7">
        <v>96714</v>
      </c>
      <c r="J44" s="2"/>
      <c r="K44" s="3"/>
    </row>
    <row r="45" spans="1:11" ht="17" x14ac:dyDescent="0.2">
      <c r="A45" s="52">
        <f t="shared" si="0"/>
        <v>44</v>
      </c>
      <c r="B45" s="5" t="s">
        <v>283</v>
      </c>
      <c r="C45" s="5" t="s">
        <v>79</v>
      </c>
      <c r="D45" s="5" t="s">
        <v>281</v>
      </c>
      <c r="E45" s="8" t="s">
        <v>449</v>
      </c>
      <c r="F45" s="8" t="s">
        <v>450</v>
      </c>
      <c r="G45" s="5" t="s">
        <v>88</v>
      </c>
      <c r="H45" s="5" t="s">
        <v>14</v>
      </c>
      <c r="I45" s="7">
        <v>96741</v>
      </c>
      <c r="J45" s="2"/>
      <c r="K45" s="3"/>
    </row>
    <row r="46" spans="1:11" ht="17" x14ac:dyDescent="0.2">
      <c r="A46" s="52">
        <f t="shared" si="0"/>
        <v>45</v>
      </c>
      <c r="B46" s="5" t="s">
        <v>283</v>
      </c>
      <c r="C46" s="5" t="s">
        <v>79</v>
      </c>
      <c r="D46" s="5" t="s">
        <v>281</v>
      </c>
      <c r="E46" s="8" t="s">
        <v>451</v>
      </c>
      <c r="F46" s="8" t="s">
        <v>452</v>
      </c>
      <c r="G46" s="5" t="s">
        <v>91</v>
      </c>
      <c r="H46" s="5" t="s">
        <v>14</v>
      </c>
      <c r="I46" s="7">
        <v>96746</v>
      </c>
      <c r="J46" s="2"/>
      <c r="K46" s="3"/>
    </row>
    <row r="47" spans="1:11" ht="17" x14ac:dyDescent="0.2">
      <c r="A47" s="52">
        <f t="shared" si="0"/>
        <v>46</v>
      </c>
      <c r="B47" s="5" t="s">
        <v>283</v>
      </c>
      <c r="C47" s="5" t="s">
        <v>79</v>
      </c>
      <c r="D47" s="5" t="s">
        <v>281</v>
      </c>
      <c r="E47" s="8" t="s">
        <v>453</v>
      </c>
      <c r="F47" s="8" t="s">
        <v>454</v>
      </c>
      <c r="G47" s="5" t="s">
        <v>94</v>
      </c>
      <c r="H47" s="5" t="s">
        <v>14</v>
      </c>
      <c r="I47" s="7">
        <v>96766</v>
      </c>
      <c r="J47" s="2"/>
      <c r="K47" s="3"/>
    </row>
    <row r="48" spans="1:11" ht="17" x14ac:dyDescent="0.2">
      <c r="A48" s="52">
        <f t="shared" si="0"/>
        <v>47</v>
      </c>
      <c r="B48" s="5" t="s">
        <v>283</v>
      </c>
      <c r="C48" s="5" t="s">
        <v>79</v>
      </c>
      <c r="D48" s="5" t="s">
        <v>281</v>
      </c>
      <c r="E48" s="8" t="s">
        <v>455</v>
      </c>
      <c r="F48" s="8" t="s">
        <v>456</v>
      </c>
      <c r="G48" s="5" t="s">
        <v>100</v>
      </c>
      <c r="H48" s="5" t="s">
        <v>14</v>
      </c>
      <c r="I48" s="7">
        <v>96752</v>
      </c>
      <c r="J48" s="2"/>
      <c r="K48" s="3"/>
    </row>
    <row r="49" spans="1:11" ht="17" x14ac:dyDescent="0.2">
      <c r="A49" s="52">
        <f t="shared" si="0"/>
        <v>48</v>
      </c>
      <c r="B49" s="5" t="s">
        <v>283</v>
      </c>
      <c r="C49" s="5" t="s">
        <v>79</v>
      </c>
      <c r="D49" s="5" t="s">
        <v>281</v>
      </c>
      <c r="E49" s="8" t="s">
        <v>457</v>
      </c>
      <c r="F49" s="8" t="s">
        <v>458</v>
      </c>
      <c r="G49" s="5" t="s">
        <v>103</v>
      </c>
      <c r="H49" s="5" t="s">
        <v>14</v>
      </c>
      <c r="I49" s="7">
        <v>96754</v>
      </c>
      <c r="J49" s="2"/>
      <c r="K49" s="3"/>
    </row>
    <row r="50" spans="1:11" ht="17" x14ac:dyDescent="0.2">
      <c r="A50" s="52">
        <f t="shared" si="0"/>
        <v>49</v>
      </c>
      <c r="B50" s="5" t="s">
        <v>283</v>
      </c>
      <c r="C50" s="5" t="s">
        <v>79</v>
      </c>
      <c r="D50" s="5" t="s">
        <v>281</v>
      </c>
      <c r="E50" s="8" t="s">
        <v>459</v>
      </c>
      <c r="F50" s="8" t="s">
        <v>460</v>
      </c>
      <c r="G50" s="5" t="s">
        <v>106</v>
      </c>
      <c r="H50" s="5" t="s">
        <v>14</v>
      </c>
      <c r="I50" s="7">
        <v>96756</v>
      </c>
      <c r="J50" s="2"/>
      <c r="K50" s="3"/>
    </row>
    <row r="51" spans="1:11" ht="17" x14ac:dyDescent="0.2">
      <c r="A51" s="52">
        <f t="shared" si="0"/>
        <v>50</v>
      </c>
      <c r="B51" s="5" t="s">
        <v>283</v>
      </c>
      <c r="C51" s="5" t="s">
        <v>79</v>
      </c>
      <c r="D51" s="5" t="s">
        <v>281</v>
      </c>
      <c r="E51" s="8" t="s">
        <v>461</v>
      </c>
      <c r="F51" s="8" t="s">
        <v>462</v>
      </c>
      <c r="G51" s="5" t="s">
        <v>94</v>
      </c>
      <c r="H51" s="5" t="s">
        <v>14</v>
      </c>
      <c r="I51" s="7">
        <v>96766</v>
      </c>
      <c r="J51" s="2"/>
      <c r="K51" s="3"/>
    </row>
    <row r="52" spans="1:11" ht="17" x14ac:dyDescent="0.2">
      <c r="A52" s="52">
        <f t="shared" si="0"/>
        <v>51</v>
      </c>
      <c r="B52" s="5" t="s">
        <v>283</v>
      </c>
      <c r="C52" s="5" t="s">
        <v>79</v>
      </c>
      <c r="D52" s="5" t="s">
        <v>416</v>
      </c>
      <c r="E52" s="8" t="s">
        <v>463</v>
      </c>
      <c r="F52" s="8" t="s">
        <v>464</v>
      </c>
      <c r="G52" s="5" t="s">
        <v>91</v>
      </c>
      <c r="H52" s="5" t="s">
        <v>14</v>
      </c>
      <c r="I52" s="7">
        <v>96746</v>
      </c>
      <c r="J52" s="2"/>
      <c r="K52" s="3"/>
    </row>
    <row r="53" spans="1:11" ht="17" x14ac:dyDescent="0.2">
      <c r="A53" s="52">
        <f t="shared" si="0"/>
        <v>52</v>
      </c>
      <c r="B53" s="5" t="s">
        <v>283</v>
      </c>
      <c r="C53" s="5" t="s">
        <v>79</v>
      </c>
      <c r="D53" s="5" t="s">
        <v>416</v>
      </c>
      <c r="E53" s="8" t="s">
        <v>465</v>
      </c>
      <c r="F53" s="8" t="s">
        <v>466</v>
      </c>
      <c r="G53" s="5" t="s">
        <v>94</v>
      </c>
      <c r="H53" s="5" t="s">
        <v>14</v>
      </c>
      <c r="I53" s="7">
        <v>96766</v>
      </c>
      <c r="J53" s="2"/>
      <c r="K53" s="3"/>
    </row>
    <row r="54" spans="1:11" ht="17" x14ac:dyDescent="0.2">
      <c r="A54" s="52">
        <f t="shared" si="0"/>
        <v>53</v>
      </c>
      <c r="B54" s="5" t="s">
        <v>283</v>
      </c>
      <c r="C54" s="5" t="s">
        <v>79</v>
      </c>
      <c r="D54" s="5" t="s">
        <v>416</v>
      </c>
      <c r="E54" s="8" t="s">
        <v>467</v>
      </c>
      <c r="F54" s="8" t="s">
        <v>468</v>
      </c>
      <c r="G54" s="5" t="s">
        <v>52</v>
      </c>
      <c r="H54" s="5" t="s">
        <v>14</v>
      </c>
      <c r="I54" s="7">
        <v>96796</v>
      </c>
      <c r="J54" s="2"/>
      <c r="K54" s="3"/>
    </row>
    <row r="55" spans="1:11" ht="17" x14ac:dyDescent="0.2">
      <c r="A55" s="52">
        <f t="shared" si="0"/>
        <v>54</v>
      </c>
      <c r="B55" s="5" t="s">
        <v>283</v>
      </c>
      <c r="C55" s="5" t="s">
        <v>79</v>
      </c>
      <c r="D55" s="5" t="s">
        <v>315</v>
      </c>
      <c r="E55" s="8" t="s">
        <v>469</v>
      </c>
      <c r="F55" s="8" t="s">
        <v>470</v>
      </c>
      <c r="G55" s="5" t="s">
        <v>94</v>
      </c>
      <c r="H55" s="5" t="s">
        <v>14</v>
      </c>
      <c r="I55" s="7">
        <v>96766</v>
      </c>
      <c r="J55" s="2"/>
      <c r="K55" s="3"/>
    </row>
    <row r="56" spans="1:11" ht="17" x14ac:dyDescent="0.2">
      <c r="A56" s="52">
        <f t="shared" si="0"/>
        <v>55</v>
      </c>
      <c r="B56" s="5" t="s">
        <v>283</v>
      </c>
      <c r="C56" s="5" t="s">
        <v>79</v>
      </c>
      <c r="D56" s="5" t="s">
        <v>315</v>
      </c>
      <c r="E56" s="8" t="s">
        <v>471</v>
      </c>
      <c r="F56" s="8" t="s">
        <v>472</v>
      </c>
      <c r="G56" s="5" t="s">
        <v>91</v>
      </c>
      <c r="H56" s="5" t="s">
        <v>14</v>
      </c>
      <c r="I56" s="7">
        <v>96746</v>
      </c>
      <c r="J56" s="2"/>
      <c r="K56" s="3"/>
    </row>
    <row r="57" spans="1:11" ht="17" x14ac:dyDescent="0.2">
      <c r="A57" s="52">
        <f t="shared" si="0"/>
        <v>56</v>
      </c>
      <c r="B57" s="5" t="s">
        <v>283</v>
      </c>
      <c r="C57" s="5" t="s">
        <v>79</v>
      </c>
      <c r="D57" s="5" t="s">
        <v>315</v>
      </c>
      <c r="E57" s="8" t="s">
        <v>473</v>
      </c>
      <c r="F57" s="8" t="s">
        <v>474</v>
      </c>
      <c r="G57" s="5" t="s">
        <v>52</v>
      </c>
      <c r="H57" s="5" t="s">
        <v>14</v>
      </c>
      <c r="I57" s="7">
        <v>96796</v>
      </c>
      <c r="J57" s="2"/>
      <c r="K57" s="3"/>
    </row>
    <row r="58" spans="1:11" ht="17" x14ac:dyDescent="0.2">
      <c r="A58" s="52">
        <f t="shared" si="0"/>
        <v>57</v>
      </c>
      <c r="B58" s="5" t="s">
        <v>283</v>
      </c>
      <c r="C58" s="5" t="s">
        <v>114</v>
      </c>
      <c r="D58" s="5" t="s">
        <v>299</v>
      </c>
      <c r="E58" s="8" t="s">
        <v>475</v>
      </c>
      <c r="F58" s="8" t="s">
        <v>476</v>
      </c>
      <c r="G58" s="5" t="s">
        <v>117</v>
      </c>
      <c r="H58" s="5" t="s">
        <v>14</v>
      </c>
      <c r="I58" s="7">
        <v>96763</v>
      </c>
      <c r="J58" s="2"/>
      <c r="K58" s="3"/>
    </row>
    <row r="59" spans="1:11" ht="17" x14ac:dyDescent="0.2">
      <c r="A59" s="52">
        <f t="shared" si="0"/>
        <v>58</v>
      </c>
      <c r="B59" s="5" t="s">
        <v>283</v>
      </c>
      <c r="C59" s="5" t="s">
        <v>113</v>
      </c>
      <c r="D59" s="5" t="s">
        <v>281</v>
      </c>
      <c r="E59" s="8" t="s">
        <v>477</v>
      </c>
      <c r="F59" s="8" t="s">
        <v>478</v>
      </c>
      <c r="G59" s="5" t="s">
        <v>123</v>
      </c>
      <c r="H59" s="5" t="s">
        <v>14</v>
      </c>
      <c r="I59" s="7">
        <v>96708</v>
      </c>
      <c r="J59" s="2"/>
      <c r="K59" s="3"/>
    </row>
    <row r="60" spans="1:11" ht="17" x14ac:dyDescent="0.2">
      <c r="A60" s="52">
        <f t="shared" si="0"/>
        <v>59</v>
      </c>
      <c r="B60" s="5" t="s">
        <v>283</v>
      </c>
      <c r="C60" s="5" t="s">
        <v>113</v>
      </c>
      <c r="D60" s="5" t="s">
        <v>281</v>
      </c>
      <c r="E60" s="8" t="s">
        <v>479</v>
      </c>
      <c r="F60" s="8" t="s">
        <v>480</v>
      </c>
      <c r="G60" s="5" t="s">
        <v>133</v>
      </c>
      <c r="H60" s="5" t="s">
        <v>14</v>
      </c>
      <c r="I60" s="7">
        <v>96732</v>
      </c>
      <c r="J60" s="2"/>
      <c r="K60" s="3"/>
    </row>
    <row r="61" spans="1:11" ht="17" x14ac:dyDescent="0.2">
      <c r="A61" s="52">
        <f t="shared" si="0"/>
        <v>60</v>
      </c>
      <c r="B61" s="5" t="s">
        <v>283</v>
      </c>
      <c r="C61" s="5" t="s">
        <v>113</v>
      </c>
      <c r="D61" s="5" t="s">
        <v>281</v>
      </c>
      <c r="E61" s="8" t="s">
        <v>481</v>
      </c>
      <c r="F61" s="8" t="s">
        <v>482</v>
      </c>
      <c r="G61" s="5" t="s">
        <v>138</v>
      </c>
      <c r="H61" s="5" t="s">
        <v>14</v>
      </c>
      <c r="I61" s="7">
        <v>96753</v>
      </c>
      <c r="J61" s="2"/>
      <c r="K61" s="3"/>
    </row>
    <row r="62" spans="1:11" ht="17" x14ac:dyDescent="0.2">
      <c r="A62" s="52">
        <f t="shared" si="0"/>
        <v>61</v>
      </c>
      <c r="B62" s="5" t="s">
        <v>283</v>
      </c>
      <c r="C62" s="5" t="s">
        <v>113</v>
      </c>
      <c r="D62" s="5" t="s">
        <v>281</v>
      </c>
      <c r="E62" s="8" t="s">
        <v>483</v>
      </c>
      <c r="F62" s="8" t="s">
        <v>484</v>
      </c>
      <c r="G62" s="5" t="s">
        <v>155</v>
      </c>
      <c r="H62" s="5" t="s">
        <v>14</v>
      </c>
      <c r="I62" s="7">
        <v>96761</v>
      </c>
      <c r="J62" s="2"/>
      <c r="K62" s="3"/>
    </row>
    <row r="63" spans="1:11" ht="17" x14ac:dyDescent="0.2">
      <c r="A63" s="52">
        <f t="shared" si="0"/>
        <v>62</v>
      </c>
      <c r="B63" s="5" t="s">
        <v>283</v>
      </c>
      <c r="C63" s="5" t="s">
        <v>113</v>
      </c>
      <c r="D63" s="5" t="s">
        <v>281</v>
      </c>
      <c r="E63" s="8" t="s">
        <v>485</v>
      </c>
      <c r="F63" s="8" t="s">
        <v>486</v>
      </c>
      <c r="G63" s="5" t="s">
        <v>138</v>
      </c>
      <c r="H63" s="5" t="s">
        <v>14</v>
      </c>
      <c r="I63" s="7">
        <v>96753</v>
      </c>
      <c r="J63" s="2"/>
      <c r="K63" s="3"/>
    </row>
    <row r="64" spans="1:11" ht="17" x14ac:dyDescent="0.2">
      <c r="A64" s="52">
        <f t="shared" si="0"/>
        <v>63</v>
      </c>
      <c r="B64" s="5" t="s">
        <v>283</v>
      </c>
      <c r="C64" s="5" t="s">
        <v>113</v>
      </c>
      <c r="D64" s="5" t="s">
        <v>281</v>
      </c>
      <c r="E64" s="8" t="s">
        <v>487</v>
      </c>
      <c r="F64" s="8" t="s">
        <v>488</v>
      </c>
      <c r="G64" s="5" t="s">
        <v>148</v>
      </c>
      <c r="H64" s="5" t="s">
        <v>14</v>
      </c>
      <c r="I64" s="7">
        <v>96790</v>
      </c>
      <c r="J64" s="2"/>
      <c r="K64" s="3"/>
    </row>
    <row r="65" spans="1:11" ht="17" x14ac:dyDescent="0.2">
      <c r="A65" s="52">
        <f t="shared" si="0"/>
        <v>64</v>
      </c>
      <c r="B65" s="5" t="s">
        <v>283</v>
      </c>
      <c r="C65" s="5" t="s">
        <v>113</v>
      </c>
      <c r="D65" s="5" t="s">
        <v>281</v>
      </c>
      <c r="E65" s="8" t="s">
        <v>489</v>
      </c>
      <c r="F65" s="8" t="s">
        <v>490</v>
      </c>
      <c r="G65" s="5" t="s">
        <v>133</v>
      </c>
      <c r="H65" s="5" t="s">
        <v>14</v>
      </c>
      <c r="I65" s="7">
        <v>96732</v>
      </c>
      <c r="J65" s="2"/>
      <c r="K65" s="3"/>
    </row>
    <row r="66" spans="1:11" ht="17" x14ac:dyDescent="0.2">
      <c r="A66" s="52">
        <f t="shared" si="0"/>
        <v>65</v>
      </c>
      <c r="B66" s="5" t="s">
        <v>283</v>
      </c>
      <c r="C66" s="5" t="s">
        <v>113</v>
      </c>
      <c r="D66" s="5" t="s">
        <v>281</v>
      </c>
      <c r="E66" s="8" t="s">
        <v>491</v>
      </c>
      <c r="F66" s="8" t="s">
        <v>492</v>
      </c>
      <c r="G66" s="5" t="s">
        <v>120</v>
      </c>
      <c r="H66" s="5" t="s">
        <v>14</v>
      </c>
      <c r="I66" s="7">
        <v>96768</v>
      </c>
      <c r="J66" s="2"/>
      <c r="K66" s="3"/>
    </row>
    <row r="67" spans="1:11" ht="17" x14ac:dyDescent="0.2">
      <c r="A67" s="52">
        <f t="shared" si="0"/>
        <v>66</v>
      </c>
      <c r="B67" s="5" t="s">
        <v>283</v>
      </c>
      <c r="C67" s="5" t="s">
        <v>113</v>
      </c>
      <c r="D67" s="5" t="s">
        <v>281</v>
      </c>
      <c r="E67" s="8" t="s">
        <v>493</v>
      </c>
      <c r="F67" s="8" t="s">
        <v>494</v>
      </c>
      <c r="G67" s="5" t="s">
        <v>155</v>
      </c>
      <c r="H67" s="5" t="s">
        <v>14</v>
      </c>
      <c r="I67" s="7">
        <v>96761</v>
      </c>
      <c r="J67" s="2"/>
      <c r="K67" s="3"/>
    </row>
    <row r="68" spans="1:11" ht="17" x14ac:dyDescent="0.2">
      <c r="A68" s="52">
        <f t="shared" ref="A68:A131" si="1">A67+1</f>
        <v>67</v>
      </c>
      <c r="B68" s="5" t="s">
        <v>283</v>
      </c>
      <c r="C68" s="5" t="s">
        <v>113</v>
      </c>
      <c r="D68" s="5" t="s">
        <v>281</v>
      </c>
      <c r="E68" s="8" t="s">
        <v>495</v>
      </c>
      <c r="F68" s="8" t="s">
        <v>496</v>
      </c>
      <c r="G68" s="5" t="s">
        <v>141</v>
      </c>
      <c r="H68" s="5" t="s">
        <v>14</v>
      </c>
      <c r="I68" s="7">
        <v>96779</v>
      </c>
      <c r="J68" s="2"/>
      <c r="K68" s="3"/>
    </row>
    <row r="69" spans="1:11" ht="17" x14ac:dyDescent="0.2">
      <c r="A69" s="52">
        <f t="shared" si="1"/>
        <v>68</v>
      </c>
      <c r="B69" s="5" t="s">
        <v>283</v>
      </c>
      <c r="C69" s="5" t="s">
        <v>113</v>
      </c>
      <c r="D69" s="5" t="s">
        <v>281</v>
      </c>
      <c r="E69" s="8" t="s">
        <v>497</v>
      </c>
      <c r="F69" s="8" t="s">
        <v>498</v>
      </c>
      <c r="G69" s="5" t="s">
        <v>133</v>
      </c>
      <c r="H69" s="5" t="s">
        <v>14</v>
      </c>
      <c r="I69" s="7">
        <v>96732</v>
      </c>
      <c r="J69" s="2"/>
      <c r="K69" s="3"/>
    </row>
    <row r="70" spans="1:11" ht="17" x14ac:dyDescent="0.2">
      <c r="A70" s="52">
        <f t="shared" si="1"/>
        <v>69</v>
      </c>
      <c r="B70" s="5" t="s">
        <v>283</v>
      </c>
      <c r="C70" s="5" t="s">
        <v>113</v>
      </c>
      <c r="D70" s="5" t="s">
        <v>281</v>
      </c>
      <c r="E70" s="8" t="s">
        <v>499</v>
      </c>
      <c r="F70" s="8" t="s">
        <v>500</v>
      </c>
      <c r="G70" s="5" t="s">
        <v>161</v>
      </c>
      <c r="H70" s="5" t="s">
        <v>14</v>
      </c>
      <c r="I70" s="7">
        <v>96768</v>
      </c>
      <c r="J70" s="2"/>
      <c r="K70" s="3"/>
    </row>
    <row r="71" spans="1:11" ht="17" x14ac:dyDescent="0.2">
      <c r="A71" s="52">
        <f t="shared" si="1"/>
        <v>70</v>
      </c>
      <c r="B71" s="5" t="s">
        <v>283</v>
      </c>
      <c r="C71" s="5" t="s">
        <v>113</v>
      </c>
      <c r="D71" s="5" t="s">
        <v>281</v>
      </c>
      <c r="E71" s="8" t="s">
        <v>501</v>
      </c>
      <c r="F71" s="8" t="s">
        <v>502</v>
      </c>
      <c r="G71" s="5" t="s">
        <v>158</v>
      </c>
      <c r="H71" s="5" t="s">
        <v>14</v>
      </c>
      <c r="I71" s="7">
        <v>96793</v>
      </c>
      <c r="J71" s="2"/>
      <c r="K71" s="3"/>
    </row>
    <row r="72" spans="1:11" ht="17" x14ac:dyDescent="0.2">
      <c r="A72" s="52">
        <f t="shared" si="1"/>
        <v>71</v>
      </c>
      <c r="B72" s="5" t="s">
        <v>283</v>
      </c>
      <c r="C72" s="5" t="s">
        <v>113</v>
      </c>
      <c r="D72" s="5" t="s">
        <v>281</v>
      </c>
      <c r="E72" s="8" t="s">
        <v>503</v>
      </c>
      <c r="F72" s="8" t="s">
        <v>504</v>
      </c>
      <c r="G72" s="5" t="s">
        <v>158</v>
      </c>
      <c r="H72" s="5" t="s">
        <v>14</v>
      </c>
      <c r="I72" s="7">
        <v>96793</v>
      </c>
      <c r="J72" s="2"/>
      <c r="K72" s="3"/>
    </row>
    <row r="73" spans="1:11" ht="17" x14ac:dyDescent="0.2">
      <c r="A73" s="52">
        <f t="shared" si="1"/>
        <v>72</v>
      </c>
      <c r="B73" s="5" t="s">
        <v>283</v>
      </c>
      <c r="C73" s="5" t="s">
        <v>113</v>
      </c>
      <c r="D73" s="5" t="s">
        <v>281</v>
      </c>
      <c r="E73" s="8" t="s">
        <v>505</v>
      </c>
      <c r="F73" s="8" t="s">
        <v>506</v>
      </c>
      <c r="G73" s="5" t="s">
        <v>158</v>
      </c>
      <c r="H73" s="5" t="s">
        <v>14</v>
      </c>
      <c r="I73" s="7">
        <v>96793</v>
      </c>
      <c r="J73" s="2"/>
      <c r="K73" s="3"/>
    </row>
    <row r="74" spans="1:11" ht="17" x14ac:dyDescent="0.2">
      <c r="A74" s="52">
        <f t="shared" si="1"/>
        <v>73</v>
      </c>
      <c r="B74" s="5" t="s">
        <v>283</v>
      </c>
      <c r="C74" s="5" t="s">
        <v>113</v>
      </c>
      <c r="D74" s="5" t="s">
        <v>299</v>
      </c>
      <c r="E74" s="8" t="s">
        <v>507</v>
      </c>
      <c r="F74" s="8" t="s">
        <v>508</v>
      </c>
      <c r="G74" s="5" t="s">
        <v>128</v>
      </c>
      <c r="H74" s="5" t="s">
        <v>14</v>
      </c>
      <c r="I74" s="7">
        <v>96713</v>
      </c>
      <c r="J74" s="2"/>
      <c r="K74" s="3"/>
    </row>
    <row r="75" spans="1:11" ht="17" x14ac:dyDescent="0.2">
      <c r="A75" s="52">
        <f t="shared" si="1"/>
        <v>74</v>
      </c>
      <c r="B75" s="5" t="s">
        <v>283</v>
      </c>
      <c r="C75" s="5" t="s">
        <v>113</v>
      </c>
      <c r="D75" s="5" t="s">
        <v>416</v>
      </c>
      <c r="E75" s="8" t="s">
        <v>509</v>
      </c>
      <c r="F75" s="8" t="s">
        <v>510</v>
      </c>
      <c r="G75" s="5" t="s">
        <v>158</v>
      </c>
      <c r="H75" s="5" t="s">
        <v>14</v>
      </c>
      <c r="I75" s="7">
        <v>96793</v>
      </c>
      <c r="J75" s="2"/>
      <c r="K75" s="3"/>
    </row>
    <row r="76" spans="1:11" ht="17" x14ac:dyDescent="0.2">
      <c r="A76" s="52">
        <f t="shared" si="1"/>
        <v>75</v>
      </c>
      <c r="B76" s="5" t="s">
        <v>283</v>
      </c>
      <c r="C76" s="5" t="s">
        <v>113</v>
      </c>
      <c r="D76" s="5" t="s">
        <v>416</v>
      </c>
      <c r="E76" s="8" t="s">
        <v>511</v>
      </c>
      <c r="F76" s="8" t="s">
        <v>512</v>
      </c>
      <c r="G76" s="5" t="s">
        <v>161</v>
      </c>
      <c r="H76" s="5" t="s">
        <v>14</v>
      </c>
      <c r="I76" s="7">
        <v>96768</v>
      </c>
      <c r="J76" s="2"/>
      <c r="K76" s="3"/>
    </row>
    <row r="77" spans="1:11" ht="17" x14ac:dyDescent="0.2">
      <c r="A77" s="52">
        <f t="shared" si="1"/>
        <v>76</v>
      </c>
      <c r="B77" s="5" t="s">
        <v>283</v>
      </c>
      <c r="C77" s="5" t="s">
        <v>113</v>
      </c>
      <c r="D77" s="5" t="s">
        <v>416</v>
      </c>
      <c r="E77" s="8" t="s">
        <v>513</v>
      </c>
      <c r="F77" s="8" t="s">
        <v>514</v>
      </c>
      <c r="G77" s="5" t="s">
        <v>155</v>
      </c>
      <c r="H77" s="5" t="s">
        <v>14</v>
      </c>
      <c r="I77" s="7">
        <v>96761</v>
      </c>
      <c r="J77" s="2"/>
      <c r="K77" s="3"/>
    </row>
    <row r="78" spans="1:11" ht="17" x14ac:dyDescent="0.2">
      <c r="A78" s="52">
        <f t="shared" si="1"/>
        <v>77</v>
      </c>
      <c r="B78" s="5" t="s">
        <v>283</v>
      </c>
      <c r="C78" s="5" t="s">
        <v>113</v>
      </c>
      <c r="D78" s="5" t="s">
        <v>416</v>
      </c>
      <c r="E78" s="8" t="s">
        <v>515</v>
      </c>
      <c r="F78" s="8" t="s">
        <v>516</v>
      </c>
      <c r="G78" s="5" t="s">
        <v>133</v>
      </c>
      <c r="H78" s="5" t="s">
        <v>14</v>
      </c>
      <c r="I78" s="7">
        <v>96732</v>
      </c>
      <c r="J78" s="2"/>
      <c r="K78" s="3"/>
    </row>
    <row r="79" spans="1:11" ht="17" x14ac:dyDescent="0.2">
      <c r="A79" s="52">
        <f t="shared" si="1"/>
        <v>78</v>
      </c>
      <c r="B79" s="5" t="s">
        <v>283</v>
      </c>
      <c r="C79" s="5" t="s">
        <v>113</v>
      </c>
      <c r="D79" s="5" t="s">
        <v>315</v>
      </c>
      <c r="E79" s="8" t="s">
        <v>517</v>
      </c>
      <c r="F79" s="8" t="s">
        <v>518</v>
      </c>
      <c r="G79" s="5" t="s">
        <v>158</v>
      </c>
      <c r="H79" s="5" t="s">
        <v>14</v>
      </c>
      <c r="I79" s="7">
        <v>96793</v>
      </c>
      <c r="J79" s="2"/>
      <c r="K79" s="3"/>
    </row>
    <row r="80" spans="1:11" ht="17" x14ac:dyDescent="0.2">
      <c r="A80" s="52">
        <f t="shared" si="1"/>
        <v>79</v>
      </c>
      <c r="B80" s="5" t="s">
        <v>283</v>
      </c>
      <c r="C80" s="5" t="s">
        <v>113</v>
      </c>
      <c r="D80" s="5" t="s">
        <v>315</v>
      </c>
      <c r="E80" s="8" t="s">
        <v>519</v>
      </c>
      <c r="F80" s="8" t="s">
        <v>520</v>
      </c>
      <c r="G80" s="5" t="s">
        <v>120</v>
      </c>
      <c r="H80" s="5" t="s">
        <v>14</v>
      </c>
      <c r="I80" s="7">
        <v>96768</v>
      </c>
      <c r="J80" s="2"/>
      <c r="K80" s="3"/>
    </row>
    <row r="81" spans="1:11" ht="17" x14ac:dyDescent="0.2">
      <c r="A81" s="52">
        <f t="shared" si="1"/>
        <v>80</v>
      </c>
      <c r="B81" s="5" t="s">
        <v>283</v>
      </c>
      <c r="C81" s="5" t="s">
        <v>113</v>
      </c>
      <c r="D81" s="5" t="s">
        <v>315</v>
      </c>
      <c r="E81" s="8" t="s">
        <v>521</v>
      </c>
      <c r="F81" s="8" t="s">
        <v>522</v>
      </c>
      <c r="G81" s="5" t="s">
        <v>155</v>
      </c>
      <c r="H81" s="5" t="s">
        <v>14</v>
      </c>
      <c r="I81" s="7">
        <v>96761</v>
      </c>
      <c r="J81" s="2"/>
      <c r="K81" s="3"/>
    </row>
    <row r="82" spans="1:11" ht="17" x14ac:dyDescent="0.2">
      <c r="A82" s="52">
        <f t="shared" si="1"/>
        <v>81</v>
      </c>
      <c r="B82" s="5" t="s">
        <v>283</v>
      </c>
      <c r="C82" s="5" t="s">
        <v>113</v>
      </c>
      <c r="D82" s="5" t="s">
        <v>315</v>
      </c>
      <c r="E82" s="8" t="s">
        <v>523</v>
      </c>
      <c r="F82" s="8" t="s">
        <v>524</v>
      </c>
      <c r="G82" s="5" t="s">
        <v>138</v>
      </c>
      <c r="H82" s="5" t="s">
        <v>14</v>
      </c>
      <c r="I82" s="7">
        <v>96753</v>
      </c>
      <c r="J82" s="2"/>
      <c r="K82" s="3"/>
    </row>
    <row r="83" spans="1:11" ht="17" x14ac:dyDescent="0.2">
      <c r="A83" s="52">
        <f t="shared" si="1"/>
        <v>82</v>
      </c>
      <c r="B83" s="5" t="s">
        <v>283</v>
      </c>
      <c r="C83" s="5" t="s">
        <v>113</v>
      </c>
      <c r="D83" s="5" t="s">
        <v>315</v>
      </c>
      <c r="E83" s="8" t="s">
        <v>525</v>
      </c>
      <c r="F83" s="8" t="s">
        <v>526</v>
      </c>
      <c r="G83" s="5" t="s">
        <v>133</v>
      </c>
      <c r="H83" s="5" t="s">
        <v>14</v>
      </c>
      <c r="I83" s="7">
        <v>96732</v>
      </c>
      <c r="J83" s="2"/>
      <c r="K83" s="3"/>
    </row>
    <row r="84" spans="1:11" ht="17" x14ac:dyDescent="0.2">
      <c r="A84" s="52">
        <f t="shared" si="1"/>
        <v>83</v>
      </c>
      <c r="B84" s="5" t="s">
        <v>283</v>
      </c>
      <c r="C84" s="5" t="s">
        <v>169</v>
      </c>
      <c r="D84" s="5" t="s">
        <v>281</v>
      </c>
      <c r="E84" s="8" t="s">
        <v>527</v>
      </c>
      <c r="F84" s="8" t="s">
        <v>528</v>
      </c>
      <c r="G84" s="5" t="s">
        <v>172</v>
      </c>
      <c r="H84" s="5" t="s">
        <v>14</v>
      </c>
      <c r="I84" s="7">
        <v>96748</v>
      </c>
      <c r="J84" s="2"/>
      <c r="K84" s="3"/>
    </row>
    <row r="85" spans="1:11" ht="17" x14ac:dyDescent="0.2">
      <c r="A85" s="52">
        <f t="shared" si="1"/>
        <v>84</v>
      </c>
      <c r="B85" s="5" t="s">
        <v>283</v>
      </c>
      <c r="C85" s="5" t="s">
        <v>169</v>
      </c>
      <c r="D85" s="5" t="s">
        <v>281</v>
      </c>
      <c r="E85" s="8" t="s">
        <v>529</v>
      </c>
      <c r="F85" s="8" t="s">
        <v>530</v>
      </c>
      <c r="G85" s="5" t="s">
        <v>172</v>
      </c>
      <c r="H85" s="5" t="s">
        <v>14</v>
      </c>
      <c r="I85" s="7">
        <v>96748</v>
      </c>
      <c r="J85" s="2"/>
      <c r="K85" s="3"/>
    </row>
    <row r="86" spans="1:11" ht="17" x14ac:dyDescent="0.2">
      <c r="A86" s="52">
        <f t="shared" si="1"/>
        <v>85</v>
      </c>
      <c r="B86" s="5" t="s">
        <v>283</v>
      </c>
      <c r="C86" s="5" t="s">
        <v>169</v>
      </c>
      <c r="D86" s="5" t="s">
        <v>281</v>
      </c>
      <c r="E86" s="8" t="s">
        <v>531</v>
      </c>
      <c r="F86" s="8" t="s">
        <v>532</v>
      </c>
      <c r="G86" s="5" t="s">
        <v>533</v>
      </c>
      <c r="H86" s="5" t="s">
        <v>14</v>
      </c>
      <c r="I86" s="7">
        <v>96770</v>
      </c>
      <c r="J86" s="2"/>
      <c r="K86" s="3"/>
    </row>
    <row r="87" spans="1:11" ht="17" x14ac:dyDescent="0.2">
      <c r="A87" s="52">
        <f t="shared" si="1"/>
        <v>86</v>
      </c>
      <c r="B87" s="5" t="s">
        <v>283</v>
      </c>
      <c r="C87" s="5" t="s">
        <v>169</v>
      </c>
      <c r="D87" s="5" t="s">
        <v>416</v>
      </c>
      <c r="E87" s="8" t="s">
        <v>534</v>
      </c>
      <c r="F87" s="8" t="s">
        <v>535</v>
      </c>
      <c r="G87" s="5" t="s">
        <v>178</v>
      </c>
      <c r="H87" s="5" t="s">
        <v>14</v>
      </c>
      <c r="I87" s="7">
        <v>96729</v>
      </c>
      <c r="J87" s="2"/>
      <c r="K87" s="3"/>
    </row>
    <row r="88" spans="1:11" ht="17" x14ac:dyDescent="0.2">
      <c r="A88" s="52">
        <f t="shared" si="1"/>
        <v>87</v>
      </c>
      <c r="B88" s="5" t="s">
        <v>283</v>
      </c>
      <c r="C88" s="5" t="s">
        <v>169</v>
      </c>
      <c r="D88" s="5" t="s">
        <v>315</v>
      </c>
      <c r="E88" s="8" t="s">
        <v>536</v>
      </c>
      <c r="F88" s="8" t="s">
        <v>537</v>
      </c>
      <c r="G88" s="5" t="s">
        <v>178</v>
      </c>
      <c r="H88" s="5" t="s">
        <v>14</v>
      </c>
      <c r="I88" s="7">
        <v>96729</v>
      </c>
      <c r="J88" s="2"/>
      <c r="K88" s="3"/>
    </row>
    <row r="89" spans="1:11" ht="34" x14ac:dyDescent="0.2">
      <c r="A89" s="52">
        <f t="shared" si="1"/>
        <v>88</v>
      </c>
      <c r="B89" s="5" t="s">
        <v>283</v>
      </c>
      <c r="C89" s="5" t="s">
        <v>538</v>
      </c>
      <c r="D89" s="5" t="s">
        <v>299</v>
      </c>
      <c r="E89" s="8" t="s">
        <v>539</v>
      </c>
      <c r="F89" s="8" t="s">
        <v>540</v>
      </c>
      <c r="G89" s="5" t="s">
        <v>52</v>
      </c>
      <c r="H89" s="5" t="s">
        <v>14</v>
      </c>
      <c r="I89" s="7">
        <v>96796</v>
      </c>
      <c r="J89" s="2"/>
      <c r="K89" s="3"/>
    </row>
    <row r="90" spans="1:11" ht="17" x14ac:dyDescent="0.2">
      <c r="A90" s="52">
        <f t="shared" si="1"/>
        <v>89</v>
      </c>
      <c r="B90" s="5" t="s">
        <v>283</v>
      </c>
      <c r="C90" s="5" t="s">
        <v>56</v>
      </c>
      <c r="D90" s="5" t="s">
        <v>281</v>
      </c>
      <c r="E90" s="8" t="s">
        <v>541</v>
      </c>
      <c r="F90" s="8" t="s">
        <v>542</v>
      </c>
      <c r="G90" s="5" t="s">
        <v>59</v>
      </c>
      <c r="H90" s="5" t="s">
        <v>14</v>
      </c>
      <c r="I90" s="7">
        <v>96797</v>
      </c>
      <c r="J90" s="2"/>
      <c r="K90" s="3"/>
    </row>
    <row r="91" spans="1:11" ht="17" x14ac:dyDescent="0.2">
      <c r="A91" s="52">
        <f t="shared" si="1"/>
        <v>90</v>
      </c>
      <c r="B91" s="5" t="s">
        <v>283</v>
      </c>
      <c r="C91" s="5" t="s">
        <v>56</v>
      </c>
      <c r="D91" s="5" t="s">
        <v>281</v>
      </c>
      <c r="E91" s="8" t="s">
        <v>543</v>
      </c>
      <c r="F91" s="8" t="s">
        <v>544</v>
      </c>
      <c r="G91" s="5" t="s">
        <v>64</v>
      </c>
      <c r="H91" s="5" t="s">
        <v>14</v>
      </c>
      <c r="I91" s="7">
        <v>96744</v>
      </c>
      <c r="J91" s="2"/>
      <c r="K91" s="3"/>
    </row>
    <row r="92" spans="1:11" ht="17" x14ac:dyDescent="0.2">
      <c r="A92" s="52">
        <f t="shared" si="1"/>
        <v>91</v>
      </c>
      <c r="B92" s="5" t="s">
        <v>283</v>
      </c>
      <c r="C92" s="5" t="s">
        <v>56</v>
      </c>
      <c r="D92" s="5" t="s">
        <v>281</v>
      </c>
      <c r="E92" s="8" t="s">
        <v>545</v>
      </c>
      <c r="F92" s="8" t="s">
        <v>546</v>
      </c>
      <c r="G92" s="5" t="s">
        <v>270</v>
      </c>
      <c r="H92" s="5" t="s">
        <v>14</v>
      </c>
      <c r="I92" s="7">
        <v>96701</v>
      </c>
      <c r="J92" s="2"/>
      <c r="K92" s="3"/>
    </row>
    <row r="93" spans="1:11" ht="17" x14ac:dyDescent="0.2">
      <c r="A93" s="52">
        <f t="shared" si="1"/>
        <v>92</v>
      </c>
      <c r="B93" s="5" t="s">
        <v>283</v>
      </c>
      <c r="C93" s="5" t="s">
        <v>56</v>
      </c>
      <c r="D93" s="5" t="s">
        <v>281</v>
      </c>
      <c r="E93" s="8" t="s">
        <v>547</v>
      </c>
      <c r="F93" s="8" t="s">
        <v>548</v>
      </c>
      <c r="G93" s="5" t="s">
        <v>332</v>
      </c>
      <c r="H93" s="5" t="s">
        <v>14</v>
      </c>
      <c r="I93" s="7">
        <v>96734</v>
      </c>
      <c r="J93" s="2"/>
      <c r="K93" s="3"/>
    </row>
    <row r="94" spans="1:11" ht="17" x14ac:dyDescent="0.2">
      <c r="A94" s="52">
        <f t="shared" si="1"/>
        <v>93</v>
      </c>
      <c r="B94" s="5" t="s">
        <v>283</v>
      </c>
      <c r="C94" s="5" t="s">
        <v>56</v>
      </c>
      <c r="D94" s="5" t="s">
        <v>281</v>
      </c>
      <c r="E94" s="8" t="s">
        <v>549</v>
      </c>
      <c r="F94" s="8" t="s">
        <v>550</v>
      </c>
      <c r="G94" s="5" t="s">
        <v>55</v>
      </c>
      <c r="H94" s="5" t="s">
        <v>14</v>
      </c>
      <c r="I94" s="7">
        <v>96821</v>
      </c>
      <c r="J94" s="2"/>
      <c r="K94" s="3"/>
    </row>
    <row r="95" spans="1:11" ht="17" x14ac:dyDescent="0.2">
      <c r="A95" s="52">
        <f t="shared" si="1"/>
        <v>94</v>
      </c>
      <c r="B95" s="5" t="s">
        <v>283</v>
      </c>
      <c r="C95" s="5" t="s">
        <v>56</v>
      </c>
      <c r="D95" s="5" t="s">
        <v>281</v>
      </c>
      <c r="E95" s="8" t="s">
        <v>551</v>
      </c>
      <c r="F95" s="8" t="s">
        <v>552</v>
      </c>
      <c r="G95" s="5" t="s">
        <v>55</v>
      </c>
      <c r="H95" s="5" t="s">
        <v>14</v>
      </c>
      <c r="I95" s="7">
        <v>96826</v>
      </c>
      <c r="J95" s="2"/>
      <c r="K95" s="3"/>
    </row>
    <row r="96" spans="1:11" ht="17" x14ac:dyDescent="0.2">
      <c r="A96" s="52">
        <f t="shared" si="1"/>
        <v>95</v>
      </c>
      <c r="B96" s="5" t="s">
        <v>283</v>
      </c>
      <c r="C96" s="5" t="s">
        <v>56</v>
      </c>
      <c r="D96" s="5" t="s">
        <v>281</v>
      </c>
      <c r="E96" s="8" t="s">
        <v>554</v>
      </c>
      <c r="F96" s="8" t="s">
        <v>555</v>
      </c>
      <c r="G96" s="5" t="s">
        <v>55</v>
      </c>
      <c r="H96" s="5" t="s">
        <v>14</v>
      </c>
      <c r="I96" s="7">
        <v>96818</v>
      </c>
      <c r="J96" s="2"/>
      <c r="K96" s="3"/>
    </row>
    <row r="97" spans="1:11" ht="17" x14ac:dyDescent="0.2">
      <c r="A97" s="52">
        <f t="shared" si="1"/>
        <v>96</v>
      </c>
      <c r="B97" s="5" t="s">
        <v>283</v>
      </c>
      <c r="C97" s="5" t="s">
        <v>56</v>
      </c>
      <c r="D97" s="5" t="s">
        <v>281</v>
      </c>
      <c r="E97" s="8" t="s">
        <v>556</v>
      </c>
      <c r="F97" s="8" t="s">
        <v>557</v>
      </c>
      <c r="G97" s="5" t="s">
        <v>55</v>
      </c>
      <c r="H97" s="5" t="s">
        <v>14</v>
      </c>
      <c r="I97" s="7">
        <v>96816</v>
      </c>
      <c r="J97" s="2"/>
      <c r="K97" s="3"/>
    </row>
    <row r="98" spans="1:11" ht="17" x14ac:dyDescent="0.2">
      <c r="A98" s="52">
        <f t="shared" si="1"/>
        <v>97</v>
      </c>
      <c r="B98" s="5" t="s">
        <v>283</v>
      </c>
      <c r="C98" s="5" t="s">
        <v>56</v>
      </c>
      <c r="D98" s="5" t="s">
        <v>281</v>
      </c>
      <c r="E98" s="8" t="s">
        <v>558</v>
      </c>
      <c r="F98" s="8" t="s">
        <v>559</v>
      </c>
      <c r="G98" s="5" t="s">
        <v>246</v>
      </c>
      <c r="H98" s="5" t="s">
        <v>14</v>
      </c>
      <c r="I98" s="7">
        <v>96707</v>
      </c>
      <c r="J98" s="2"/>
      <c r="K98" s="3"/>
    </row>
    <row r="99" spans="1:11" ht="17" x14ac:dyDescent="0.2">
      <c r="A99" s="52">
        <f t="shared" si="1"/>
        <v>98</v>
      </c>
      <c r="B99" s="5" t="s">
        <v>283</v>
      </c>
      <c r="C99" s="5" t="s">
        <v>56</v>
      </c>
      <c r="D99" s="5" t="s">
        <v>281</v>
      </c>
      <c r="E99" s="8" t="s">
        <v>560</v>
      </c>
      <c r="F99" s="8" t="s">
        <v>561</v>
      </c>
      <c r="G99" s="5" t="s">
        <v>332</v>
      </c>
      <c r="H99" s="5" t="s">
        <v>14</v>
      </c>
      <c r="I99" s="7">
        <v>96734</v>
      </c>
      <c r="J99" s="2"/>
      <c r="K99" s="3"/>
    </row>
    <row r="100" spans="1:11" ht="17" x14ac:dyDescent="0.2">
      <c r="A100" s="52">
        <f t="shared" si="1"/>
        <v>99</v>
      </c>
      <c r="B100" s="5" t="s">
        <v>283</v>
      </c>
      <c r="C100" s="5" t="s">
        <v>56</v>
      </c>
      <c r="D100" s="5" t="s">
        <v>281</v>
      </c>
      <c r="E100" s="8" t="s">
        <v>562</v>
      </c>
      <c r="F100" s="8" t="s">
        <v>563</v>
      </c>
      <c r="G100" s="5" t="s">
        <v>564</v>
      </c>
      <c r="H100" s="5" t="s">
        <v>14</v>
      </c>
      <c r="I100" s="7">
        <v>96706</v>
      </c>
      <c r="J100" s="2"/>
      <c r="K100" s="3"/>
    </row>
    <row r="101" spans="1:11" ht="17" x14ac:dyDescent="0.2">
      <c r="A101" s="52">
        <f t="shared" si="1"/>
        <v>100</v>
      </c>
      <c r="B101" s="5" t="s">
        <v>283</v>
      </c>
      <c r="C101" s="5" t="s">
        <v>56</v>
      </c>
      <c r="D101" s="5" t="s">
        <v>281</v>
      </c>
      <c r="E101" s="8" t="s">
        <v>565</v>
      </c>
      <c r="F101" s="8" t="s">
        <v>566</v>
      </c>
      <c r="G101" s="5" t="s">
        <v>564</v>
      </c>
      <c r="H101" s="5" t="s">
        <v>14</v>
      </c>
      <c r="I101" s="7">
        <v>96706</v>
      </c>
      <c r="J101" s="2"/>
      <c r="K101" s="3"/>
    </row>
    <row r="102" spans="1:11" ht="17" x14ac:dyDescent="0.2">
      <c r="A102" s="52">
        <f t="shared" si="1"/>
        <v>101</v>
      </c>
      <c r="B102" s="5" t="s">
        <v>283</v>
      </c>
      <c r="C102" s="5" t="s">
        <v>56</v>
      </c>
      <c r="D102" s="5" t="s">
        <v>281</v>
      </c>
      <c r="E102" s="8" t="s">
        <v>567</v>
      </c>
      <c r="F102" s="8" t="s">
        <v>568</v>
      </c>
      <c r="G102" s="5" t="s">
        <v>55</v>
      </c>
      <c r="H102" s="5" t="s">
        <v>14</v>
      </c>
      <c r="I102" s="7">
        <v>96819</v>
      </c>
      <c r="J102" s="2"/>
      <c r="K102" s="3"/>
    </row>
    <row r="103" spans="1:11" ht="17" x14ac:dyDescent="0.2">
      <c r="A103" s="52">
        <f t="shared" si="1"/>
        <v>102</v>
      </c>
      <c r="B103" s="5" t="s">
        <v>283</v>
      </c>
      <c r="C103" s="5" t="s">
        <v>56</v>
      </c>
      <c r="D103" s="5" t="s">
        <v>281</v>
      </c>
      <c r="E103" s="8" t="s">
        <v>569</v>
      </c>
      <c r="F103" s="8" t="s">
        <v>570</v>
      </c>
      <c r="G103" s="5" t="s">
        <v>55</v>
      </c>
      <c r="H103" s="5" t="s">
        <v>14</v>
      </c>
      <c r="I103" s="7">
        <v>96825</v>
      </c>
      <c r="J103" s="2"/>
      <c r="K103" s="3"/>
    </row>
    <row r="104" spans="1:11" ht="17" x14ac:dyDescent="0.2">
      <c r="A104" s="52">
        <f t="shared" si="1"/>
        <v>103</v>
      </c>
      <c r="B104" s="5" t="s">
        <v>283</v>
      </c>
      <c r="C104" s="5" t="s">
        <v>56</v>
      </c>
      <c r="D104" s="5" t="s">
        <v>281</v>
      </c>
      <c r="E104" s="8" t="s">
        <v>571</v>
      </c>
      <c r="F104" s="8" t="s">
        <v>572</v>
      </c>
      <c r="G104" s="5" t="s">
        <v>573</v>
      </c>
      <c r="H104" s="5" t="s">
        <v>14</v>
      </c>
      <c r="I104" s="7">
        <v>96712</v>
      </c>
      <c r="J104" s="2"/>
      <c r="K104" s="3"/>
    </row>
    <row r="105" spans="1:11" ht="17" x14ac:dyDescent="0.2">
      <c r="A105" s="52">
        <f t="shared" si="1"/>
        <v>104</v>
      </c>
      <c r="B105" s="5" t="s">
        <v>283</v>
      </c>
      <c r="C105" s="5" t="s">
        <v>56</v>
      </c>
      <c r="D105" s="5" t="s">
        <v>281</v>
      </c>
      <c r="E105" s="8" t="s">
        <v>575</v>
      </c>
      <c r="F105" s="8" t="s">
        <v>576</v>
      </c>
      <c r="G105" s="5" t="s">
        <v>577</v>
      </c>
      <c r="H105" s="5" t="s">
        <v>14</v>
      </c>
      <c r="I105" s="7">
        <v>96717</v>
      </c>
      <c r="J105" s="2"/>
      <c r="K105" s="3"/>
    </row>
    <row r="106" spans="1:11" ht="17" x14ac:dyDescent="0.2">
      <c r="A106" s="52">
        <f t="shared" si="1"/>
        <v>105</v>
      </c>
      <c r="B106" s="5" t="s">
        <v>283</v>
      </c>
      <c r="C106" s="5" t="s">
        <v>56</v>
      </c>
      <c r="D106" s="5" t="s">
        <v>281</v>
      </c>
      <c r="E106" s="8" t="s">
        <v>579</v>
      </c>
      <c r="F106" s="8" t="s">
        <v>580</v>
      </c>
      <c r="G106" s="5" t="s">
        <v>64</v>
      </c>
      <c r="H106" s="5" t="s">
        <v>14</v>
      </c>
      <c r="I106" s="7">
        <v>96744</v>
      </c>
      <c r="J106" s="2"/>
      <c r="K106" s="3"/>
    </row>
    <row r="107" spans="1:11" ht="17" x14ac:dyDescent="0.2">
      <c r="A107" s="52">
        <f t="shared" si="1"/>
        <v>106</v>
      </c>
      <c r="B107" s="5" t="s">
        <v>283</v>
      </c>
      <c r="C107" s="5" t="s">
        <v>56</v>
      </c>
      <c r="D107" s="5" t="s">
        <v>281</v>
      </c>
      <c r="E107" s="8" t="s">
        <v>581</v>
      </c>
      <c r="F107" s="8" t="s">
        <v>582</v>
      </c>
      <c r="G107" s="5" t="s">
        <v>213</v>
      </c>
      <c r="H107" s="5" t="s">
        <v>14</v>
      </c>
      <c r="I107" s="7">
        <v>96786</v>
      </c>
      <c r="J107" s="2"/>
      <c r="K107" s="3"/>
    </row>
    <row r="108" spans="1:11" ht="17" x14ac:dyDescent="0.2">
      <c r="A108" s="52">
        <f t="shared" si="1"/>
        <v>107</v>
      </c>
      <c r="B108" s="5" t="s">
        <v>283</v>
      </c>
      <c r="C108" s="5" t="s">
        <v>56</v>
      </c>
      <c r="D108" s="5" t="s">
        <v>281</v>
      </c>
      <c r="E108" s="8" t="s">
        <v>583</v>
      </c>
      <c r="F108" s="8" t="s">
        <v>584</v>
      </c>
      <c r="G108" s="5" t="s">
        <v>55</v>
      </c>
      <c r="H108" s="5" t="s">
        <v>14</v>
      </c>
      <c r="I108" s="7">
        <v>96818</v>
      </c>
      <c r="J108" s="2"/>
      <c r="K108" s="3"/>
    </row>
    <row r="109" spans="1:11" ht="17" x14ac:dyDescent="0.2">
      <c r="A109" s="52">
        <f t="shared" si="1"/>
        <v>108</v>
      </c>
      <c r="B109" s="5" t="s">
        <v>283</v>
      </c>
      <c r="C109" s="5" t="s">
        <v>56</v>
      </c>
      <c r="D109" s="5" t="s">
        <v>281</v>
      </c>
      <c r="E109" s="8" t="s">
        <v>585</v>
      </c>
      <c r="F109" s="8" t="s">
        <v>586</v>
      </c>
      <c r="G109" s="5" t="s">
        <v>55</v>
      </c>
      <c r="H109" s="5" t="s">
        <v>14</v>
      </c>
      <c r="I109" s="7">
        <v>96816</v>
      </c>
      <c r="J109" s="2"/>
      <c r="K109" s="3"/>
    </row>
    <row r="110" spans="1:11" ht="17" x14ac:dyDescent="0.2">
      <c r="A110" s="52">
        <f t="shared" si="1"/>
        <v>109</v>
      </c>
      <c r="B110" s="5" t="s">
        <v>283</v>
      </c>
      <c r="C110" s="5" t="s">
        <v>56</v>
      </c>
      <c r="D110" s="5" t="s">
        <v>281</v>
      </c>
      <c r="E110" s="8" t="s">
        <v>587</v>
      </c>
      <c r="F110" s="8" t="s">
        <v>588</v>
      </c>
      <c r="G110" s="5" t="s">
        <v>564</v>
      </c>
      <c r="H110" s="5" t="s">
        <v>14</v>
      </c>
      <c r="I110" s="7">
        <v>96706</v>
      </c>
      <c r="J110" s="2"/>
      <c r="K110" s="3"/>
    </row>
    <row r="111" spans="1:11" ht="17" x14ac:dyDescent="0.2">
      <c r="A111" s="52">
        <f t="shared" si="1"/>
        <v>110</v>
      </c>
      <c r="B111" s="5" t="s">
        <v>283</v>
      </c>
      <c r="C111" s="5" t="s">
        <v>56</v>
      </c>
      <c r="D111" s="5" t="s">
        <v>281</v>
      </c>
      <c r="E111" s="8" t="s">
        <v>589</v>
      </c>
      <c r="F111" s="8" t="s">
        <v>590</v>
      </c>
      <c r="G111" s="5" t="s">
        <v>59</v>
      </c>
      <c r="H111" s="5" t="s">
        <v>14</v>
      </c>
      <c r="I111" s="7">
        <v>96797</v>
      </c>
      <c r="J111" s="2"/>
      <c r="K111" s="3"/>
    </row>
    <row r="112" spans="1:11" ht="17" x14ac:dyDescent="0.2">
      <c r="A112" s="52">
        <f t="shared" si="1"/>
        <v>111</v>
      </c>
      <c r="B112" s="5" t="s">
        <v>283</v>
      </c>
      <c r="C112" s="5" t="s">
        <v>56</v>
      </c>
      <c r="D112" s="5" t="s">
        <v>281</v>
      </c>
      <c r="E112" s="8" t="s">
        <v>591</v>
      </c>
      <c r="F112" s="8" t="s">
        <v>592</v>
      </c>
      <c r="G112" s="5" t="s">
        <v>246</v>
      </c>
      <c r="H112" s="5" t="s">
        <v>14</v>
      </c>
      <c r="I112" s="7">
        <v>96707</v>
      </c>
      <c r="J112" s="2"/>
      <c r="K112" s="3"/>
    </row>
    <row r="113" spans="1:11" ht="17" x14ac:dyDescent="0.2">
      <c r="A113" s="52">
        <f t="shared" si="1"/>
        <v>112</v>
      </c>
      <c r="B113" s="5" t="s">
        <v>283</v>
      </c>
      <c r="C113" s="5" t="s">
        <v>56</v>
      </c>
      <c r="D113" s="5" t="s">
        <v>281</v>
      </c>
      <c r="E113" s="8" t="s">
        <v>593</v>
      </c>
      <c r="F113" s="8" t="s">
        <v>594</v>
      </c>
      <c r="G113" s="5" t="s">
        <v>213</v>
      </c>
      <c r="H113" s="5" t="s">
        <v>14</v>
      </c>
      <c r="I113" s="7">
        <v>96786</v>
      </c>
      <c r="J113" s="2"/>
      <c r="K113" s="3"/>
    </row>
    <row r="114" spans="1:11" ht="17" x14ac:dyDescent="0.2">
      <c r="A114" s="52">
        <f t="shared" si="1"/>
        <v>113</v>
      </c>
      <c r="B114" s="5" t="s">
        <v>283</v>
      </c>
      <c r="C114" s="5" t="s">
        <v>56</v>
      </c>
      <c r="D114" s="5" t="s">
        <v>281</v>
      </c>
      <c r="E114" s="8" t="s">
        <v>595</v>
      </c>
      <c r="F114" s="8" t="s">
        <v>596</v>
      </c>
      <c r="G114" s="5" t="s">
        <v>213</v>
      </c>
      <c r="H114" s="5" t="s">
        <v>14</v>
      </c>
      <c r="I114" s="7">
        <v>96786</v>
      </c>
      <c r="J114" s="2"/>
      <c r="K114" s="3"/>
    </row>
    <row r="115" spans="1:11" ht="17" x14ac:dyDescent="0.2">
      <c r="A115" s="52">
        <f t="shared" si="1"/>
        <v>114</v>
      </c>
      <c r="B115" s="5" t="s">
        <v>283</v>
      </c>
      <c r="C115" s="5" t="s">
        <v>56</v>
      </c>
      <c r="D115" s="5" t="s">
        <v>281</v>
      </c>
      <c r="E115" s="8" t="s">
        <v>597</v>
      </c>
      <c r="F115" s="8" t="s">
        <v>598</v>
      </c>
      <c r="G115" s="5" t="s">
        <v>564</v>
      </c>
      <c r="H115" s="5" t="s">
        <v>14</v>
      </c>
      <c r="I115" s="7">
        <v>96706</v>
      </c>
      <c r="J115" s="2"/>
      <c r="K115" s="3"/>
    </row>
    <row r="116" spans="1:11" ht="17" x14ac:dyDescent="0.2">
      <c r="A116" s="52">
        <f t="shared" si="1"/>
        <v>115</v>
      </c>
      <c r="B116" s="5" t="s">
        <v>283</v>
      </c>
      <c r="C116" s="5" t="s">
        <v>56</v>
      </c>
      <c r="D116" s="5" t="s">
        <v>281</v>
      </c>
      <c r="E116" s="8" t="s">
        <v>599</v>
      </c>
      <c r="F116" s="8" t="s">
        <v>600</v>
      </c>
      <c r="G116" s="5" t="s">
        <v>55</v>
      </c>
      <c r="H116" s="5" t="s">
        <v>14</v>
      </c>
      <c r="I116" s="7">
        <v>96815</v>
      </c>
      <c r="J116" s="2"/>
      <c r="K116" s="3"/>
    </row>
    <row r="117" spans="1:11" ht="17" x14ac:dyDescent="0.2">
      <c r="A117" s="52">
        <f t="shared" si="1"/>
        <v>116</v>
      </c>
      <c r="B117" s="5" t="s">
        <v>283</v>
      </c>
      <c r="C117" s="5" t="s">
        <v>56</v>
      </c>
      <c r="D117" s="5" t="s">
        <v>281</v>
      </c>
      <c r="E117" s="8" t="s">
        <v>601</v>
      </c>
      <c r="F117" s="8" t="s">
        <v>602</v>
      </c>
      <c r="G117" s="5" t="s">
        <v>603</v>
      </c>
      <c r="H117" s="5" t="s">
        <v>14</v>
      </c>
      <c r="I117" s="7">
        <v>96730</v>
      </c>
      <c r="J117" s="2"/>
      <c r="K117" s="3"/>
    </row>
    <row r="118" spans="1:11" ht="17" x14ac:dyDescent="0.2">
      <c r="A118" s="52">
        <f t="shared" si="1"/>
        <v>117</v>
      </c>
      <c r="B118" s="5" t="s">
        <v>283</v>
      </c>
      <c r="C118" s="5" t="s">
        <v>56</v>
      </c>
      <c r="D118" s="5" t="s">
        <v>281</v>
      </c>
      <c r="E118" s="8" t="s">
        <v>604</v>
      </c>
      <c r="F118" s="8" t="s">
        <v>605</v>
      </c>
      <c r="G118" s="5" t="s">
        <v>55</v>
      </c>
      <c r="H118" s="5" t="s">
        <v>14</v>
      </c>
      <c r="I118" s="7">
        <v>96814</v>
      </c>
      <c r="J118" s="2"/>
      <c r="K118" s="3"/>
    </row>
    <row r="119" spans="1:11" ht="17" x14ac:dyDescent="0.2">
      <c r="A119" s="52">
        <f t="shared" si="1"/>
        <v>118</v>
      </c>
      <c r="B119" s="5" t="s">
        <v>283</v>
      </c>
      <c r="C119" s="5" t="s">
        <v>56</v>
      </c>
      <c r="D119" s="5" t="s">
        <v>281</v>
      </c>
      <c r="E119" s="8" t="s">
        <v>606</v>
      </c>
      <c r="F119" s="8" t="s">
        <v>607</v>
      </c>
      <c r="G119" s="5" t="s">
        <v>213</v>
      </c>
      <c r="H119" s="5" t="s">
        <v>14</v>
      </c>
      <c r="I119" s="7">
        <v>96786</v>
      </c>
      <c r="J119" s="2"/>
      <c r="K119" s="3"/>
    </row>
    <row r="120" spans="1:11" ht="17" x14ac:dyDescent="0.2">
      <c r="A120" s="52">
        <f t="shared" si="1"/>
        <v>119</v>
      </c>
      <c r="B120" s="5" t="s">
        <v>283</v>
      </c>
      <c r="C120" s="5" t="s">
        <v>56</v>
      </c>
      <c r="D120" s="5" t="s">
        <v>281</v>
      </c>
      <c r="E120" s="8" t="s">
        <v>608</v>
      </c>
      <c r="F120" s="8" t="s">
        <v>609</v>
      </c>
      <c r="G120" s="5" t="s">
        <v>332</v>
      </c>
      <c r="H120" s="5" t="s">
        <v>14</v>
      </c>
      <c r="I120" s="7">
        <v>96734</v>
      </c>
      <c r="J120" s="2"/>
      <c r="K120" s="3"/>
    </row>
    <row r="121" spans="1:11" ht="17" x14ac:dyDescent="0.2">
      <c r="A121" s="52">
        <f t="shared" si="1"/>
        <v>120</v>
      </c>
      <c r="B121" s="5" t="s">
        <v>283</v>
      </c>
      <c r="C121" s="5" t="s">
        <v>56</v>
      </c>
      <c r="D121" s="5" t="s">
        <v>281</v>
      </c>
      <c r="E121" s="8" t="s">
        <v>610</v>
      </c>
      <c r="F121" s="8" t="s">
        <v>611</v>
      </c>
      <c r="G121" s="5" t="s">
        <v>55</v>
      </c>
      <c r="H121" s="5" t="s">
        <v>14</v>
      </c>
      <c r="I121" s="7">
        <v>96819</v>
      </c>
      <c r="J121" s="2"/>
      <c r="K121" s="3"/>
    </row>
    <row r="122" spans="1:11" ht="17" x14ac:dyDescent="0.2">
      <c r="A122" s="52">
        <f t="shared" si="1"/>
        <v>121</v>
      </c>
      <c r="B122" s="5" t="s">
        <v>283</v>
      </c>
      <c r="C122" s="5" t="s">
        <v>56</v>
      </c>
      <c r="D122" s="5" t="s">
        <v>281</v>
      </c>
      <c r="E122" s="8" t="s">
        <v>612</v>
      </c>
      <c r="F122" s="8" t="s">
        <v>613</v>
      </c>
      <c r="G122" s="5" t="s">
        <v>55</v>
      </c>
      <c r="H122" s="5" t="s">
        <v>14</v>
      </c>
      <c r="I122" s="7">
        <v>96816</v>
      </c>
      <c r="J122" s="2"/>
      <c r="K122" s="3"/>
    </row>
    <row r="123" spans="1:11" ht="17" x14ac:dyDescent="0.2">
      <c r="A123" s="52">
        <f t="shared" si="1"/>
        <v>122</v>
      </c>
      <c r="B123" s="5" t="s">
        <v>283</v>
      </c>
      <c r="C123" s="5" t="s">
        <v>56</v>
      </c>
      <c r="D123" s="5" t="s">
        <v>281</v>
      </c>
      <c r="E123" s="8" t="s">
        <v>614</v>
      </c>
      <c r="F123" s="8" t="s">
        <v>615</v>
      </c>
      <c r="G123" s="5" t="s">
        <v>64</v>
      </c>
      <c r="H123" s="5" t="s">
        <v>14</v>
      </c>
      <c r="I123" s="7">
        <v>96744</v>
      </c>
      <c r="J123" s="2"/>
      <c r="K123" s="3"/>
    </row>
    <row r="124" spans="1:11" ht="17" x14ac:dyDescent="0.2">
      <c r="A124" s="52">
        <f t="shared" si="1"/>
        <v>123</v>
      </c>
      <c r="B124" s="5" t="s">
        <v>283</v>
      </c>
      <c r="C124" s="5" t="s">
        <v>56</v>
      </c>
      <c r="D124" s="5" t="s">
        <v>281</v>
      </c>
      <c r="E124" s="8" t="s">
        <v>616</v>
      </c>
      <c r="F124" s="8" t="s">
        <v>617</v>
      </c>
      <c r="G124" s="5" t="s">
        <v>578</v>
      </c>
      <c r="H124" s="5" t="s">
        <v>14</v>
      </c>
      <c r="I124" s="7">
        <v>96731</v>
      </c>
      <c r="J124" s="2"/>
      <c r="K124" s="3"/>
    </row>
    <row r="125" spans="1:11" ht="17" x14ac:dyDescent="0.2">
      <c r="A125" s="52">
        <f t="shared" si="1"/>
        <v>124</v>
      </c>
      <c r="B125" s="5" t="s">
        <v>283</v>
      </c>
      <c r="C125" s="5" t="s">
        <v>56</v>
      </c>
      <c r="D125" s="5" t="s">
        <v>281</v>
      </c>
      <c r="E125" s="8" t="s">
        <v>618</v>
      </c>
      <c r="F125" s="8" t="s">
        <v>619</v>
      </c>
      <c r="G125" s="5" t="s">
        <v>332</v>
      </c>
      <c r="H125" s="5" t="s">
        <v>14</v>
      </c>
      <c r="I125" s="7">
        <v>96734</v>
      </c>
      <c r="J125" s="2"/>
      <c r="K125" s="3"/>
    </row>
    <row r="126" spans="1:11" ht="17" x14ac:dyDescent="0.2">
      <c r="A126" s="52">
        <f t="shared" si="1"/>
        <v>125</v>
      </c>
      <c r="B126" s="5" t="s">
        <v>283</v>
      </c>
      <c r="C126" s="5" t="s">
        <v>56</v>
      </c>
      <c r="D126" s="5" t="s">
        <v>281</v>
      </c>
      <c r="E126" s="8" t="s">
        <v>620</v>
      </c>
      <c r="F126" s="8" t="s">
        <v>621</v>
      </c>
      <c r="G126" s="5" t="s">
        <v>564</v>
      </c>
      <c r="H126" s="5" t="s">
        <v>14</v>
      </c>
      <c r="I126" s="7">
        <v>96706</v>
      </c>
      <c r="J126" s="2"/>
      <c r="K126" s="3"/>
    </row>
    <row r="127" spans="1:11" ht="17" x14ac:dyDescent="0.2">
      <c r="A127" s="52">
        <f t="shared" si="1"/>
        <v>126</v>
      </c>
      <c r="B127" s="5" t="s">
        <v>283</v>
      </c>
      <c r="C127" s="5" t="s">
        <v>56</v>
      </c>
      <c r="D127" s="5" t="s">
        <v>281</v>
      </c>
      <c r="E127" s="8" t="s">
        <v>622</v>
      </c>
      <c r="F127" s="8" t="s">
        <v>623</v>
      </c>
      <c r="G127" s="5" t="s">
        <v>332</v>
      </c>
      <c r="H127" s="5" t="s">
        <v>14</v>
      </c>
      <c r="I127" s="7">
        <v>96734</v>
      </c>
      <c r="J127" s="2"/>
      <c r="K127" s="3"/>
    </row>
    <row r="128" spans="1:11" ht="17" x14ac:dyDescent="0.2">
      <c r="A128" s="52">
        <f t="shared" si="1"/>
        <v>127</v>
      </c>
      <c r="B128" s="5" t="s">
        <v>283</v>
      </c>
      <c r="C128" s="5" t="s">
        <v>56</v>
      </c>
      <c r="D128" s="5" t="s">
        <v>281</v>
      </c>
      <c r="E128" s="8" t="s">
        <v>624</v>
      </c>
      <c r="F128" s="8" t="s">
        <v>625</v>
      </c>
      <c r="G128" s="5" t="s">
        <v>55</v>
      </c>
      <c r="H128" s="5" t="s">
        <v>14</v>
      </c>
      <c r="I128" s="7">
        <v>96817</v>
      </c>
      <c r="J128" s="2"/>
      <c r="K128" s="3"/>
    </row>
    <row r="129" spans="1:11" ht="17" x14ac:dyDescent="0.2">
      <c r="A129" s="52">
        <f t="shared" si="1"/>
        <v>128</v>
      </c>
      <c r="B129" s="5" t="s">
        <v>283</v>
      </c>
      <c r="C129" s="5" t="s">
        <v>56</v>
      </c>
      <c r="D129" s="5" t="s">
        <v>281</v>
      </c>
      <c r="E129" s="8" t="s">
        <v>626</v>
      </c>
      <c r="F129" s="8" t="s">
        <v>627</v>
      </c>
      <c r="G129" s="5" t="s">
        <v>59</v>
      </c>
      <c r="H129" s="5" t="s">
        <v>14</v>
      </c>
      <c r="I129" s="7">
        <v>96797</v>
      </c>
      <c r="J129" s="2"/>
      <c r="K129" s="3"/>
    </row>
    <row r="130" spans="1:11" ht="17" x14ac:dyDescent="0.2">
      <c r="A130" s="52">
        <f t="shared" si="1"/>
        <v>129</v>
      </c>
      <c r="B130" s="5" t="s">
        <v>283</v>
      </c>
      <c r="C130" s="5" t="s">
        <v>56</v>
      </c>
      <c r="D130" s="5" t="s">
        <v>281</v>
      </c>
      <c r="E130" s="8" t="s">
        <v>628</v>
      </c>
      <c r="F130" s="8" t="s">
        <v>629</v>
      </c>
      <c r="G130" s="5" t="s">
        <v>55</v>
      </c>
      <c r="H130" s="5" t="s">
        <v>14</v>
      </c>
      <c r="I130" s="7">
        <v>96819</v>
      </c>
      <c r="J130" s="2"/>
      <c r="K130" s="3"/>
    </row>
    <row r="131" spans="1:11" ht="17" x14ac:dyDescent="0.2">
      <c r="A131" s="52">
        <f t="shared" si="1"/>
        <v>130</v>
      </c>
      <c r="B131" s="5" t="s">
        <v>283</v>
      </c>
      <c r="C131" s="5" t="s">
        <v>56</v>
      </c>
      <c r="D131" s="5" t="s">
        <v>281</v>
      </c>
      <c r="E131" s="8" t="s">
        <v>630</v>
      </c>
      <c r="F131" s="8" t="s">
        <v>631</v>
      </c>
      <c r="G131" s="5" t="s">
        <v>55</v>
      </c>
      <c r="H131" s="5" t="s">
        <v>14</v>
      </c>
      <c r="I131" s="7">
        <v>96817</v>
      </c>
      <c r="J131" s="2"/>
      <c r="K131" s="3"/>
    </row>
    <row r="132" spans="1:11" ht="17" x14ac:dyDescent="0.2">
      <c r="A132" s="52">
        <f t="shared" ref="A132:A195" si="2">A131+1</f>
        <v>131</v>
      </c>
      <c r="B132" s="5" t="s">
        <v>283</v>
      </c>
      <c r="C132" s="5" t="s">
        <v>56</v>
      </c>
      <c r="D132" s="5" t="s">
        <v>281</v>
      </c>
      <c r="E132" s="8" t="s">
        <v>632</v>
      </c>
      <c r="F132" s="8" t="s">
        <v>633</v>
      </c>
      <c r="G132" s="5" t="s">
        <v>55</v>
      </c>
      <c r="H132" s="5" t="s">
        <v>14</v>
      </c>
      <c r="I132" s="7">
        <v>96819</v>
      </c>
      <c r="J132" s="2"/>
      <c r="K132" s="3"/>
    </row>
    <row r="133" spans="1:11" ht="17" x14ac:dyDescent="0.2">
      <c r="A133" s="52">
        <f t="shared" si="2"/>
        <v>132</v>
      </c>
      <c r="B133" s="5" t="s">
        <v>283</v>
      </c>
      <c r="C133" s="5" t="s">
        <v>56</v>
      </c>
      <c r="D133" s="5" t="s">
        <v>281</v>
      </c>
      <c r="E133" s="8" t="s">
        <v>634</v>
      </c>
      <c r="F133" s="8" t="s">
        <v>635</v>
      </c>
      <c r="G133" s="5" t="s">
        <v>55</v>
      </c>
      <c r="H133" s="5" t="s">
        <v>14</v>
      </c>
      <c r="I133" s="7">
        <v>96819</v>
      </c>
      <c r="J133" s="2"/>
      <c r="K133" s="3"/>
    </row>
    <row r="134" spans="1:11" ht="17" x14ac:dyDescent="0.2">
      <c r="A134" s="52">
        <f t="shared" si="2"/>
        <v>133</v>
      </c>
      <c r="B134" s="5" t="s">
        <v>283</v>
      </c>
      <c r="C134" s="5" t="s">
        <v>56</v>
      </c>
      <c r="D134" s="5" t="s">
        <v>281</v>
      </c>
      <c r="E134" s="8" t="s">
        <v>636</v>
      </c>
      <c r="F134" s="8" t="s">
        <v>637</v>
      </c>
      <c r="G134" s="5" t="s">
        <v>55</v>
      </c>
      <c r="H134" s="5" t="s">
        <v>14</v>
      </c>
      <c r="I134" s="7">
        <v>96825</v>
      </c>
      <c r="J134" s="2"/>
      <c r="K134" s="3"/>
    </row>
    <row r="135" spans="1:11" ht="17" x14ac:dyDescent="0.2">
      <c r="A135" s="52">
        <f t="shared" si="2"/>
        <v>134</v>
      </c>
      <c r="B135" s="5" t="s">
        <v>283</v>
      </c>
      <c r="C135" s="5" t="s">
        <v>56</v>
      </c>
      <c r="D135" s="5" t="s">
        <v>281</v>
      </c>
      <c r="E135" s="8" t="s">
        <v>638</v>
      </c>
      <c r="F135" s="8" t="s">
        <v>639</v>
      </c>
      <c r="G135" s="5" t="s">
        <v>64</v>
      </c>
      <c r="H135" s="5" t="s">
        <v>14</v>
      </c>
      <c r="I135" s="7">
        <v>96744</v>
      </c>
      <c r="J135" s="2"/>
      <c r="K135" s="3"/>
    </row>
    <row r="136" spans="1:11" ht="17" x14ac:dyDescent="0.2">
      <c r="A136" s="52">
        <f t="shared" si="2"/>
        <v>135</v>
      </c>
      <c r="B136" s="5" t="s">
        <v>283</v>
      </c>
      <c r="C136" s="5" t="s">
        <v>56</v>
      </c>
      <c r="D136" s="5" t="s">
        <v>281</v>
      </c>
      <c r="E136" s="8" t="s">
        <v>640</v>
      </c>
      <c r="F136" s="8" t="s">
        <v>641</v>
      </c>
      <c r="G136" s="5" t="s">
        <v>59</v>
      </c>
      <c r="H136" s="5" t="s">
        <v>14</v>
      </c>
      <c r="I136" s="7">
        <v>96797</v>
      </c>
      <c r="J136" s="2"/>
      <c r="K136" s="3"/>
    </row>
    <row r="137" spans="1:11" ht="17" x14ac:dyDescent="0.2">
      <c r="A137" s="52">
        <f t="shared" si="2"/>
        <v>136</v>
      </c>
      <c r="B137" s="5" t="s">
        <v>283</v>
      </c>
      <c r="C137" s="5" t="s">
        <v>56</v>
      </c>
      <c r="D137" s="5" t="s">
        <v>281</v>
      </c>
      <c r="E137" s="8" t="s">
        <v>642</v>
      </c>
      <c r="F137" s="8" t="s">
        <v>643</v>
      </c>
      <c r="G137" s="5" t="s">
        <v>55</v>
      </c>
      <c r="H137" s="5" t="s">
        <v>14</v>
      </c>
      <c r="I137" s="7">
        <v>96817</v>
      </c>
      <c r="J137" s="2"/>
      <c r="K137" s="3"/>
    </row>
    <row r="138" spans="1:11" ht="17" x14ac:dyDescent="0.2">
      <c r="A138" s="52">
        <f t="shared" si="2"/>
        <v>137</v>
      </c>
      <c r="B138" s="5" t="s">
        <v>283</v>
      </c>
      <c r="C138" s="5" t="s">
        <v>56</v>
      </c>
      <c r="D138" s="5" t="s">
        <v>281</v>
      </c>
      <c r="E138" s="8" t="s">
        <v>644</v>
      </c>
      <c r="F138" s="8" t="s">
        <v>645</v>
      </c>
      <c r="G138" s="5" t="s">
        <v>246</v>
      </c>
      <c r="H138" s="5" t="s">
        <v>14</v>
      </c>
      <c r="I138" s="7">
        <v>96707</v>
      </c>
      <c r="J138" s="2"/>
      <c r="K138" s="3"/>
    </row>
    <row r="139" spans="1:11" ht="17" x14ac:dyDescent="0.2">
      <c r="A139" s="52">
        <f t="shared" si="2"/>
        <v>138</v>
      </c>
      <c r="B139" s="5" t="s">
        <v>283</v>
      </c>
      <c r="C139" s="5" t="s">
        <v>56</v>
      </c>
      <c r="D139" s="5" t="s">
        <v>281</v>
      </c>
      <c r="E139" s="8" t="s">
        <v>646</v>
      </c>
      <c r="F139" s="8" t="s">
        <v>647</v>
      </c>
      <c r="G139" s="5" t="s">
        <v>64</v>
      </c>
      <c r="H139" s="5" t="s">
        <v>14</v>
      </c>
      <c r="I139" s="7">
        <v>96744</v>
      </c>
      <c r="J139" s="2"/>
      <c r="K139" s="3"/>
    </row>
    <row r="140" spans="1:11" ht="17" x14ac:dyDescent="0.2">
      <c r="A140" s="52">
        <f t="shared" si="2"/>
        <v>139</v>
      </c>
      <c r="B140" s="5" t="s">
        <v>283</v>
      </c>
      <c r="C140" s="5" t="s">
        <v>56</v>
      </c>
      <c r="D140" s="5" t="s">
        <v>281</v>
      </c>
      <c r="E140" s="8" t="s">
        <v>648</v>
      </c>
      <c r="F140" s="8" t="s">
        <v>649</v>
      </c>
      <c r="G140" s="5" t="s">
        <v>55</v>
      </c>
      <c r="H140" s="5" t="s">
        <v>14</v>
      </c>
      <c r="I140" s="7">
        <v>96817</v>
      </c>
      <c r="J140" s="2"/>
      <c r="K140" s="3"/>
    </row>
    <row r="141" spans="1:11" ht="17" x14ac:dyDescent="0.2">
      <c r="A141" s="52">
        <f t="shared" si="2"/>
        <v>140</v>
      </c>
      <c r="B141" s="5" t="s">
        <v>283</v>
      </c>
      <c r="C141" s="5" t="s">
        <v>56</v>
      </c>
      <c r="D141" s="5" t="s">
        <v>281</v>
      </c>
      <c r="E141" s="8" t="s">
        <v>650</v>
      </c>
      <c r="F141" s="8" t="s">
        <v>651</v>
      </c>
      <c r="G141" s="5" t="s">
        <v>332</v>
      </c>
      <c r="H141" s="5" t="s">
        <v>14</v>
      </c>
      <c r="I141" s="7">
        <v>96734</v>
      </c>
      <c r="J141" s="2"/>
      <c r="K141" s="3"/>
    </row>
    <row r="142" spans="1:11" ht="17" x14ac:dyDescent="0.2">
      <c r="A142" s="52">
        <f t="shared" si="2"/>
        <v>141</v>
      </c>
      <c r="B142" s="5" t="s">
        <v>283</v>
      </c>
      <c r="C142" s="5" t="s">
        <v>56</v>
      </c>
      <c r="D142" s="5" t="s">
        <v>281</v>
      </c>
      <c r="E142" s="8" t="s">
        <v>652</v>
      </c>
      <c r="F142" s="8" t="s">
        <v>653</v>
      </c>
      <c r="G142" s="5" t="s">
        <v>564</v>
      </c>
      <c r="H142" s="5" t="s">
        <v>14</v>
      </c>
      <c r="I142" s="7">
        <v>96706</v>
      </c>
      <c r="J142" s="2"/>
      <c r="K142" s="3"/>
    </row>
    <row r="143" spans="1:11" ht="17" x14ac:dyDescent="0.2">
      <c r="A143" s="52">
        <f t="shared" si="2"/>
        <v>142</v>
      </c>
      <c r="B143" s="5" t="s">
        <v>283</v>
      </c>
      <c r="C143" s="5" t="s">
        <v>56</v>
      </c>
      <c r="D143" s="5" t="s">
        <v>281</v>
      </c>
      <c r="E143" s="8" t="s">
        <v>654</v>
      </c>
      <c r="F143" s="8" t="s">
        <v>655</v>
      </c>
      <c r="G143" s="5" t="s">
        <v>656</v>
      </c>
      <c r="H143" s="5" t="s">
        <v>14</v>
      </c>
      <c r="I143" s="7">
        <v>96789</v>
      </c>
      <c r="J143" s="2"/>
      <c r="K143" s="3"/>
    </row>
    <row r="144" spans="1:11" ht="17" x14ac:dyDescent="0.2">
      <c r="A144" s="52">
        <f t="shared" si="2"/>
        <v>143</v>
      </c>
      <c r="B144" s="5" t="s">
        <v>283</v>
      </c>
      <c r="C144" s="5" t="s">
        <v>56</v>
      </c>
      <c r="D144" s="5" t="s">
        <v>281</v>
      </c>
      <c r="E144" s="8" t="s">
        <v>657</v>
      </c>
      <c r="F144" s="8" t="s">
        <v>658</v>
      </c>
      <c r="G144" s="5" t="s">
        <v>55</v>
      </c>
      <c r="H144" s="5" t="s">
        <v>14</v>
      </c>
      <c r="I144" s="7">
        <v>96825</v>
      </c>
      <c r="J144" s="2"/>
      <c r="K144" s="3"/>
    </row>
    <row r="145" spans="1:11" ht="17" x14ac:dyDescent="0.2">
      <c r="A145" s="52">
        <f t="shared" si="2"/>
        <v>144</v>
      </c>
      <c r="B145" s="5" t="s">
        <v>283</v>
      </c>
      <c r="C145" s="5" t="s">
        <v>56</v>
      </c>
      <c r="D145" s="5" t="s">
        <v>281</v>
      </c>
      <c r="E145" s="8" t="s">
        <v>659</v>
      </c>
      <c r="F145" s="8" t="s">
        <v>660</v>
      </c>
      <c r="G145" s="5" t="s">
        <v>55</v>
      </c>
      <c r="H145" s="5" t="s">
        <v>14</v>
      </c>
      <c r="I145" s="7">
        <v>96826</v>
      </c>
      <c r="J145" s="2"/>
      <c r="K145" s="3"/>
    </row>
    <row r="146" spans="1:11" ht="17" x14ac:dyDescent="0.2">
      <c r="A146" s="52">
        <f t="shared" si="2"/>
        <v>145</v>
      </c>
      <c r="B146" s="5" t="s">
        <v>283</v>
      </c>
      <c r="C146" s="5" t="s">
        <v>56</v>
      </c>
      <c r="D146" s="5" t="s">
        <v>281</v>
      </c>
      <c r="E146" s="8" t="s">
        <v>661</v>
      </c>
      <c r="F146" s="8" t="s">
        <v>662</v>
      </c>
      <c r="G146" s="5" t="s">
        <v>663</v>
      </c>
      <c r="H146" s="5" t="s">
        <v>14</v>
      </c>
      <c r="I146" s="7">
        <v>96762</v>
      </c>
      <c r="J146" s="2"/>
      <c r="K146" s="3"/>
    </row>
    <row r="147" spans="1:11" ht="17" x14ac:dyDescent="0.2">
      <c r="A147" s="52">
        <f t="shared" si="2"/>
        <v>146</v>
      </c>
      <c r="B147" s="5" t="s">
        <v>283</v>
      </c>
      <c r="C147" s="5" t="s">
        <v>56</v>
      </c>
      <c r="D147" s="5" t="s">
        <v>281</v>
      </c>
      <c r="E147" s="8" t="s">
        <v>664</v>
      </c>
      <c r="F147" s="8" t="s">
        <v>665</v>
      </c>
      <c r="G147" s="5" t="s">
        <v>55</v>
      </c>
      <c r="H147" s="5" t="s">
        <v>14</v>
      </c>
      <c r="I147" s="7">
        <v>96817</v>
      </c>
      <c r="J147" s="2"/>
      <c r="K147" s="3"/>
    </row>
    <row r="148" spans="1:11" ht="17" x14ac:dyDescent="0.2">
      <c r="A148" s="52">
        <f t="shared" si="2"/>
        <v>147</v>
      </c>
      <c r="B148" s="5" t="s">
        <v>283</v>
      </c>
      <c r="C148" s="5" t="s">
        <v>56</v>
      </c>
      <c r="D148" s="5" t="s">
        <v>281</v>
      </c>
      <c r="E148" s="8" t="s">
        <v>666</v>
      </c>
      <c r="F148" s="8" t="s">
        <v>667</v>
      </c>
      <c r="G148" s="5" t="s">
        <v>69</v>
      </c>
      <c r="H148" s="5" t="s">
        <v>14</v>
      </c>
      <c r="I148" s="7">
        <v>96782</v>
      </c>
      <c r="J148" s="2"/>
      <c r="K148" s="3"/>
    </row>
    <row r="149" spans="1:11" ht="17" x14ac:dyDescent="0.2">
      <c r="A149" s="52">
        <f t="shared" si="2"/>
        <v>148</v>
      </c>
      <c r="B149" s="5" t="s">
        <v>283</v>
      </c>
      <c r="C149" s="5" t="s">
        <v>56</v>
      </c>
      <c r="D149" s="5" t="s">
        <v>281</v>
      </c>
      <c r="E149" s="8" t="s">
        <v>668</v>
      </c>
      <c r="F149" s="8" t="s">
        <v>669</v>
      </c>
      <c r="G149" s="5" t="s">
        <v>76</v>
      </c>
      <c r="H149" s="5" t="s">
        <v>14</v>
      </c>
      <c r="I149" s="7">
        <v>96792</v>
      </c>
      <c r="J149" s="2"/>
      <c r="K149" s="3"/>
    </row>
    <row r="150" spans="1:11" ht="17" x14ac:dyDescent="0.2">
      <c r="A150" s="52">
        <f t="shared" si="2"/>
        <v>149</v>
      </c>
      <c r="B150" s="5" t="s">
        <v>283</v>
      </c>
      <c r="C150" s="5" t="s">
        <v>56</v>
      </c>
      <c r="D150" s="5" t="s">
        <v>281</v>
      </c>
      <c r="E150" s="8" t="s">
        <v>670</v>
      </c>
      <c r="F150" s="8" t="s">
        <v>671</v>
      </c>
      <c r="G150" s="5" t="s">
        <v>55</v>
      </c>
      <c r="H150" s="5" t="s">
        <v>14</v>
      </c>
      <c r="I150" s="7">
        <v>96816</v>
      </c>
      <c r="J150" s="2"/>
      <c r="K150" s="3"/>
    </row>
    <row r="151" spans="1:11" ht="17" x14ac:dyDescent="0.2">
      <c r="A151" s="52">
        <f t="shared" si="2"/>
        <v>150</v>
      </c>
      <c r="B151" s="5" t="s">
        <v>283</v>
      </c>
      <c r="C151" s="5" t="s">
        <v>56</v>
      </c>
      <c r="D151" s="5" t="s">
        <v>281</v>
      </c>
      <c r="E151" s="8" t="s">
        <v>672</v>
      </c>
      <c r="F151" s="8" t="s">
        <v>673</v>
      </c>
      <c r="G151" s="5" t="s">
        <v>55</v>
      </c>
      <c r="H151" s="5" t="s">
        <v>14</v>
      </c>
      <c r="I151" s="7">
        <v>96817</v>
      </c>
      <c r="J151" s="2"/>
      <c r="K151" s="3"/>
    </row>
    <row r="152" spans="1:11" ht="17" x14ac:dyDescent="0.2">
      <c r="A152" s="52">
        <f t="shared" si="2"/>
        <v>151</v>
      </c>
      <c r="B152" s="5" t="s">
        <v>283</v>
      </c>
      <c r="C152" s="5" t="s">
        <v>56</v>
      </c>
      <c r="D152" s="5" t="s">
        <v>281</v>
      </c>
      <c r="E152" s="8" t="s">
        <v>674</v>
      </c>
      <c r="F152" s="8" t="s">
        <v>675</v>
      </c>
      <c r="G152" s="5" t="s">
        <v>55</v>
      </c>
      <c r="H152" s="5" t="s">
        <v>14</v>
      </c>
      <c r="I152" s="7">
        <v>96819</v>
      </c>
      <c r="J152" s="2"/>
      <c r="K152" s="3"/>
    </row>
    <row r="153" spans="1:11" ht="17" x14ac:dyDescent="0.2">
      <c r="A153" s="52">
        <f t="shared" si="2"/>
        <v>152</v>
      </c>
      <c r="B153" s="5" t="s">
        <v>283</v>
      </c>
      <c r="C153" s="5" t="s">
        <v>56</v>
      </c>
      <c r="D153" s="5" t="s">
        <v>281</v>
      </c>
      <c r="E153" s="8" t="s">
        <v>676</v>
      </c>
      <c r="F153" s="8" t="s">
        <v>677</v>
      </c>
      <c r="G153" s="5" t="s">
        <v>55</v>
      </c>
      <c r="H153" s="5" t="s">
        <v>14</v>
      </c>
      <c r="I153" s="7">
        <v>96813</v>
      </c>
      <c r="J153" s="2"/>
      <c r="K153" s="3"/>
    </row>
    <row r="154" spans="1:11" ht="17" x14ac:dyDescent="0.2">
      <c r="A154" s="52">
        <f t="shared" si="2"/>
        <v>153</v>
      </c>
      <c r="B154" s="5" t="s">
        <v>283</v>
      </c>
      <c r="C154" s="5" t="s">
        <v>56</v>
      </c>
      <c r="D154" s="5" t="s">
        <v>281</v>
      </c>
      <c r="E154" s="8" t="s">
        <v>678</v>
      </c>
      <c r="F154" s="8" t="s">
        <v>679</v>
      </c>
      <c r="G154" s="5" t="s">
        <v>55</v>
      </c>
      <c r="H154" s="5" t="s">
        <v>14</v>
      </c>
      <c r="I154" s="7">
        <v>96826</v>
      </c>
      <c r="J154" s="2"/>
      <c r="K154" s="3"/>
    </row>
    <row r="155" spans="1:11" ht="17" x14ac:dyDescent="0.2">
      <c r="A155" s="52">
        <f t="shared" si="2"/>
        <v>154</v>
      </c>
      <c r="B155" s="5" t="s">
        <v>283</v>
      </c>
      <c r="C155" s="5" t="s">
        <v>56</v>
      </c>
      <c r="D155" s="5" t="s">
        <v>281</v>
      </c>
      <c r="E155" s="8" t="s">
        <v>680</v>
      </c>
      <c r="F155" s="8" t="s">
        <v>681</v>
      </c>
      <c r="G155" s="5" t="s">
        <v>55</v>
      </c>
      <c r="H155" s="5" t="s">
        <v>14</v>
      </c>
      <c r="I155" s="7">
        <v>96817</v>
      </c>
      <c r="J155" s="2"/>
      <c r="K155" s="3"/>
    </row>
    <row r="156" spans="1:11" ht="17" x14ac:dyDescent="0.2">
      <c r="A156" s="52">
        <f t="shared" si="2"/>
        <v>155</v>
      </c>
      <c r="B156" s="5" t="s">
        <v>283</v>
      </c>
      <c r="C156" s="5" t="s">
        <v>56</v>
      </c>
      <c r="D156" s="5" t="s">
        <v>281</v>
      </c>
      <c r="E156" s="8" t="s">
        <v>682</v>
      </c>
      <c r="F156" s="8" t="s">
        <v>683</v>
      </c>
      <c r="G156" s="5" t="s">
        <v>76</v>
      </c>
      <c r="H156" s="5" t="s">
        <v>14</v>
      </c>
      <c r="I156" s="7">
        <v>96792</v>
      </c>
      <c r="J156" s="2"/>
      <c r="K156" s="3"/>
    </row>
    <row r="157" spans="1:11" ht="17" x14ac:dyDescent="0.2">
      <c r="A157" s="52">
        <f t="shared" si="2"/>
        <v>156</v>
      </c>
      <c r="B157" s="5" t="s">
        <v>283</v>
      </c>
      <c r="C157" s="5" t="s">
        <v>56</v>
      </c>
      <c r="D157" s="5" t="s">
        <v>281</v>
      </c>
      <c r="E157" s="8" t="s">
        <v>684</v>
      </c>
      <c r="F157" s="8" t="s">
        <v>685</v>
      </c>
      <c r="G157" s="5" t="s">
        <v>76</v>
      </c>
      <c r="H157" s="5" t="s">
        <v>14</v>
      </c>
      <c r="I157" s="7">
        <v>96792</v>
      </c>
      <c r="J157" s="2"/>
      <c r="K157" s="3"/>
    </row>
    <row r="158" spans="1:11" ht="17" x14ac:dyDescent="0.2">
      <c r="A158" s="52">
        <f t="shared" si="2"/>
        <v>157</v>
      </c>
      <c r="B158" s="5" t="s">
        <v>283</v>
      </c>
      <c r="C158" s="5" t="s">
        <v>56</v>
      </c>
      <c r="D158" s="5" t="s">
        <v>281</v>
      </c>
      <c r="E158" s="8" t="s">
        <v>686</v>
      </c>
      <c r="F158" s="8" t="s">
        <v>687</v>
      </c>
      <c r="G158" s="5" t="s">
        <v>246</v>
      </c>
      <c r="H158" s="5" t="s">
        <v>14</v>
      </c>
      <c r="I158" s="7">
        <v>96707</v>
      </c>
      <c r="J158" s="2"/>
      <c r="K158" s="3"/>
    </row>
    <row r="159" spans="1:11" ht="17" x14ac:dyDescent="0.2">
      <c r="A159" s="52">
        <f t="shared" si="2"/>
        <v>158</v>
      </c>
      <c r="B159" s="5" t="s">
        <v>283</v>
      </c>
      <c r="C159" s="5" t="s">
        <v>56</v>
      </c>
      <c r="D159" s="5" t="s">
        <v>281</v>
      </c>
      <c r="E159" s="8" t="s">
        <v>688</v>
      </c>
      <c r="F159" s="8" t="s">
        <v>689</v>
      </c>
      <c r="G159" s="5" t="s">
        <v>55</v>
      </c>
      <c r="H159" s="5" t="s">
        <v>14</v>
      </c>
      <c r="I159" s="7">
        <v>96818</v>
      </c>
      <c r="J159" s="2"/>
      <c r="K159" s="3"/>
    </row>
    <row r="160" spans="1:11" ht="17" x14ac:dyDescent="0.2">
      <c r="A160" s="52">
        <f t="shared" si="2"/>
        <v>159</v>
      </c>
      <c r="B160" s="5" t="s">
        <v>283</v>
      </c>
      <c r="C160" s="5" t="s">
        <v>56</v>
      </c>
      <c r="D160" s="5" t="s">
        <v>281</v>
      </c>
      <c r="E160" s="8" t="s">
        <v>690</v>
      </c>
      <c r="F160" s="8" t="s">
        <v>691</v>
      </c>
      <c r="G160" s="5" t="s">
        <v>69</v>
      </c>
      <c r="H160" s="5" t="s">
        <v>14</v>
      </c>
      <c r="I160" s="7">
        <v>96782</v>
      </c>
      <c r="J160" s="2"/>
      <c r="K160" s="3"/>
    </row>
    <row r="161" spans="1:11" ht="17" x14ac:dyDescent="0.2">
      <c r="A161" s="52">
        <f t="shared" si="2"/>
        <v>160</v>
      </c>
      <c r="B161" s="5" t="s">
        <v>283</v>
      </c>
      <c r="C161" s="5" t="s">
        <v>56</v>
      </c>
      <c r="D161" s="5" t="s">
        <v>281</v>
      </c>
      <c r="E161" s="8" t="s">
        <v>692</v>
      </c>
      <c r="F161" s="8" t="s">
        <v>693</v>
      </c>
      <c r="G161" s="5" t="s">
        <v>55</v>
      </c>
      <c r="H161" s="5" t="s">
        <v>14</v>
      </c>
      <c r="I161" s="7">
        <v>96822</v>
      </c>
      <c r="J161" s="2"/>
      <c r="K161" s="3"/>
    </row>
    <row r="162" spans="1:11" ht="17" x14ac:dyDescent="0.2">
      <c r="A162" s="52">
        <f t="shared" si="2"/>
        <v>161</v>
      </c>
      <c r="B162" s="5" t="s">
        <v>283</v>
      </c>
      <c r="C162" s="5" t="s">
        <v>56</v>
      </c>
      <c r="D162" s="5" t="s">
        <v>281</v>
      </c>
      <c r="E162" s="8" t="s">
        <v>694</v>
      </c>
      <c r="F162" s="8" t="s">
        <v>695</v>
      </c>
      <c r="G162" s="5" t="s">
        <v>246</v>
      </c>
      <c r="H162" s="5" t="s">
        <v>14</v>
      </c>
      <c r="I162" s="7">
        <v>96707</v>
      </c>
      <c r="J162" s="2"/>
      <c r="K162" s="3"/>
    </row>
    <row r="163" spans="1:11" ht="17" x14ac:dyDescent="0.2">
      <c r="A163" s="52">
        <f t="shared" si="2"/>
        <v>162</v>
      </c>
      <c r="B163" s="5" t="s">
        <v>283</v>
      </c>
      <c r="C163" s="5" t="s">
        <v>56</v>
      </c>
      <c r="D163" s="5" t="s">
        <v>281</v>
      </c>
      <c r="E163" s="8" t="s">
        <v>696</v>
      </c>
      <c r="F163" s="8" t="s">
        <v>697</v>
      </c>
      <c r="G163" s="5" t="s">
        <v>332</v>
      </c>
      <c r="H163" s="5" t="s">
        <v>14</v>
      </c>
      <c r="I163" s="7">
        <v>96734</v>
      </c>
      <c r="J163" s="2"/>
      <c r="K163" s="3"/>
    </row>
    <row r="164" spans="1:11" ht="17" x14ac:dyDescent="0.2">
      <c r="A164" s="52">
        <f t="shared" si="2"/>
        <v>163</v>
      </c>
      <c r="B164" s="5" t="s">
        <v>283</v>
      </c>
      <c r="C164" s="5" t="s">
        <v>56</v>
      </c>
      <c r="D164" s="5" t="s">
        <v>281</v>
      </c>
      <c r="E164" s="8" t="s">
        <v>698</v>
      </c>
      <c r="F164" s="8" t="s">
        <v>699</v>
      </c>
      <c r="G164" s="5" t="s">
        <v>656</v>
      </c>
      <c r="H164" s="5" t="s">
        <v>14</v>
      </c>
      <c r="I164" s="7">
        <v>96789</v>
      </c>
      <c r="J164" s="2"/>
      <c r="K164" s="3"/>
    </row>
    <row r="165" spans="1:11" ht="17" x14ac:dyDescent="0.2">
      <c r="A165" s="52">
        <f t="shared" si="2"/>
        <v>164</v>
      </c>
      <c r="B165" s="5" t="s">
        <v>283</v>
      </c>
      <c r="C165" s="5" t="s">
        <v>56</v>
      </c>
      <c r="D165" s="5" t="s">
        <v>281</v>
      </c>
      <c r="E165" s="8" t="s">
        <v>700</v>
      </c>
      <c r="F165" s="8" t="s">
        <v>701</v>
      </c>
      <c r="G165" s="5" t="s">
        <v>656</v>
      </c>
      <c r="H165" s="5" t="s">
        <v>14</v>
      </c>
      <c r="I165" s="7">
        <v>96789</v>
      </c>
      <c r="J165" s="2"/>
      <c r="K165" s="3"/>
    </row>
    <row r="166" spans="1:11" ht="17" x14ac:dyDescent="0.2">
      <c r="A166" s="52">
        <f t="shared" si="2"/>
        <v>165</v>
      </c>
      <c r="B166" s="5" t="s">
        <v>283</v>
      </c>
      <c r="C166" s="5" t="s">
        <v>56</v>
      </c>
      <c r="D166" s="5" t="s">
        <v>281</v>
      </c>
      <c r="E166" s="8" t="s">
        <v>702</v>
      </c>
      <c r="F166" s="8" t="s">
        <v>703</v>
      </c>
      <c r="G166" s="5" t="s">
        <v>656</v>
      </c>
      <c r="H166" s="5" t="s">
        <v>14</v>
      </c>
      <c r="I166" s="7">
        <v>96789</v>
      </c>
      <c r="J166" s="2"/>
      <c r="K166" s="3"/>
    </row>
    <row r="167" spans="1:11" ht="17" x14ac:dyDescent="0.2">
      <c r="A167" s="52">
        <f t="shared" si="2"/>
        <v>166</v>
      </c>
      <c r="B167" s="5" t="s">
        <v>283</v>
      </c>
      <c r="C167" s="5" t="s">
        <v>56</v>
      </c>
      <c r="D167" s="5" t="s">
        <v>281</v>
      </c>
      <c r="E167" s="8" t="s">
        <v>704</v>
      </c>
      <c r="F167" s="8" t="s">
        <v>705</v>
      </c>
      <c r="G167" s="5" t="s">
        <v>656</v>
      </c>
      <c r="H167" s="5" t="s">
        <v>14</v>
      </c>
      <c r="I167" s="7">
        <v>96789</v>
      </c>
      <c r="J167" s="2"/>
      <c r="K167" s="3"/>
    </row>
    <row r="168" spans="1:11" ht="17" x14ac:dyDescent="0.2">
      <c r="A168" s="52">
        <f t="shared" si="2"/>
        <v>167</v>
      </c>
      <c r="B168" s="5" t="s">
        <v>283</v>
      </c>
      <c r="C168" s="5" t="s">
        <v>56</v>
      </c>
      <c r="D168" s="5" t="s">
        <v>281</v>
      </c>
      <c r="E168" s="8" t="s">
        <v>706</v>
      </c>
      <c r="F168" s="8" t="s">
        <v>707</v>
      </c>
      <c r="G168" s="5" t="s">
        <v>55</v>
      </c>
      <c r="H168" s="5" t="s">
        <v>14</v>
      </c>
      <c r="I168" s="7">
        <v>96819</v>
      </c>
      <c r="J168" s="2"/>
      <c r="K168" s="3"/>
    </row>
    <row r="169" spans="1:11" ht="17" x14ac:dyDescent="0.2">
      <c r="A169" s="52">
        <f t="shared" si="2"/>
        <v>168</v>
      </c>
      <c r="B169" s="5" t="s">
        <v>283</v>
      </c>
      <c r="C169" s="5" t="s">
        <v>56</v>
      </c>
      <c r="D169" s="5" t="s">
        <v>281</v>
      </c>
      <c r="E169" s="8" t="s">
        <v>709</v>
      </c>
      <c r="F169" s="8" t="s">
        <v>710</v>
      </c>
      <c r="G169" s="5" t="s">
        <v>332</v>
      </c>
      <c r="H169" s="5" t="s">
        <v>14</v>
      </c>
      <c r="I169" s="7">
        <v>96734</v>
      </c>
      <c r="J169" s="2"/>
      <c r="K169" s="3"/>
    </row>
    <row r="170" spans="1:11" ht="17" x14ac:dyDescent="0.2">
      <c r="A170" s="52">
        <f t="shared" si="2"/>
        <v>169</v>
      </c>
      <c r="B170" s="5" t="s">
        <v>283</v>
      </c>
      <c r="C170" s="5" t="s">
        <v>56</v>
      </c>
      <c r="D170" s="5" t="s">
        <v>281</v>
      </c>
      <c r="E170" s="8" t="s">
        <v>711</v>
      </c>
      <c r="F170" s="8" t="s">
        <v>712</v>
      </c>
      <c r="G170" s="5" t="s">
        <v>55</v>
      </c>
      <c r="H170" s="5" t="s">
        <v>14</v>
      </c>
      <c r="I170" s="7">
        <v>96818</v>
      </c>
      <c r="J170" s="2"/>
      <c r="K170" s="3"/>
    </row>
    <row r="171" spans="1:11" ht="17" x14ac:dyDescent="0.2">
      <c r="A171" s="52">
        <f t="shared" si="2"/>
        <v>170</v>
      </c>
      <c r="B171" s="5" t="s">
        <v>283</v>
      </c>
      <c r="C171" s="5" t="s">
        <v>56</v>
      </c>
      <c r="D171" s="5" t="s">
        <v>281</v>
      </c>
      <c r="E171" s="8" t="s">
        <v>713</v>
      </c>
      <c r="F171" s="8" t="s">
        <v>714</v>
      </c>
      <c r="G171" s="5" t="s">
        <v>69</v>
      </c>
      <c r="H171" s="5" t="s">
        <v>14</v>
      </c>
      <c r="I171" s="7">
        <v>96782</v>
      </c>
      <c r="J171" s="2"/>
      <c r="K171" s="3"/>
    </row>
    <row r="172" spans="1:11" ht="17" x14ac:dyDescent="0.2">
      <c r="A172" s="52">
        <f t="shared" si="2"/>
        <v>171</v>
      </c>
      <c r="B172" s="5" t="s">
        <v>283</v>
      </c>
      <c r="C172" s="5" t="s">
        <v>56</v>
      </c>
      <c r="D172" s="5" t="s">
        <v>281</v>
      </c>
      <c r="E172" s="8" t="s">
        <v>715</v>
      </c>
      <c r="F172" s="8" t="s">
        <v>716</v>
      </c>
      <c r="G172" s="5" t="s">
        <v>76</v>
      </c>
      <c r="H172" s="5" t="s">
        <v>14</v>
      </c>
      <c r="I172" s="7">
        <v>96792</v>
      </c>
      <c r="J172" s="2"/>
      <c r="K172" s="3"/>
    </row>
    <row r="173" spans="1:11" ht="17" x14ac:dyDescent="0.2">
      <c r="A173" s="52">
        <f t="shared" si="2"/>
        <v>172</v>
      </c>
      <c r="B173" s="5" t="s">
        <v>283</v>
      </c>
      <c r="C173" s="5" t="s">
        <v>56</v>
      </c>
      <c r="D173" s="5" t="s">
        <v>281</v>
      </c>
      <c r="E173" s="8" t="s">
        <v>717</v>
      </c>
      <c r="F173" s="8" t="s">
        <v>718</v>
      </c>
      <c r="G173" s="5" t="s">
        <v>76</v>
      </c>
      <c r="H173" s="5" t="s">
        <v>14</v>
      </c>
      <c r="I173" s="7">
        <v>96792</v>
      </c>
      <c r="J173" s="2"/>
      <c r="K173" s="3"/>
    </row>
    <row r="174" spans="1:11" ht="17" x14ac:dyDescent="0.2">
      <c r="A174" s="52">
        <f t="shared" si="2"/>
        <v>173</v>
      </c>
      <c r="B174" s="5" t="s">
        <v>283</v>
      </c>
      <c r="C174" s="5" t="s">
        <v>56</v>
      </c>
      <c r="D174" s="5" t="s">
        <v>281</v>
      </c>
      <c r="E174" s="8" t="s">
        <v>719</v>
      </c>
      <c r="F174" s="8" t="s">
        <v>720</v>
      </c>
      <c r="G174" s="5" t="s">
        <v>55</v>
      </c>
      <c r="H174" s="5" t="s">
        <v>14</v>
      </c>
      <c r="I174" s="7">
        <v>96818</v>
      </c>
      <c r="J174" s="2"/>
      <c r="K174" s="3"/>
    </row>
    <row r="175" spans="1:11" ht="17" x14ac:dyDescent="0.2">
      <c r="A175" s="52">
        <f t="shared" si="2"/>
        <v>174</v>
      </c>
      <c r="B175" s="5" t="s">
        <v>283</v>
      </c>
      <c r="C175" s="5" t="s">
        <v>56</v>
      </c>
      <c r="D175" s="5" t="s">
        <v>281</v>
      </c>
      <c r="E175" s="8" t="s">
        <v>721</v>
      </c>
      <c r="F175" s="8" t="s">
        <v>722</v>
      </c>
      <c r="G175" s="5" t="s">
        <v>55</v>
      </c>
      <c r="H175" s="5" t="s">
        <v>14</v>
      </c>
      <c r="I175" s="7">
        <v>96822</v>
      </c>
      <c r="J175" s="2"/>
      <c r="K175" s="3"/>
    </row>
    <row r="176" spans="1:11" ht="17" x14ac:dyDescent="0.2">
      <c r="A176" s="52">
        <f t="shared" si="2"/>
        <v>175</v>
      </c>
      <c r="B176" s="5" t="s">
        <v>283</v>
      </c>
      <c r="C176" s="5" t="s">
        <v>56</v>
      </c>
      <c r="D176" s="5" t="s">
        <v>281</v>
      </c>
      <c r="E176" s="8" t="s">
        <v>723</v>
      </c>
      <c r="F176" s="8" t="s">
        <v>724</v>
      </c>
      <c r="G176" s="5" t="s">
        <v>55</v>
      </c>
      <c r="H176" s="5" t="s">
        <v>14</v>
      </c>
      <c r="I176" s="7">
        <v>96817</v>
      </c>
      <c r="J176" s="2"/>
      <c r="K176" s="3"/>
    </row>
    <row r="177" spans="1:11" ht="17" x14ac:dyDescent="0.2">
      <c r="A177" s="52">
        <f t="shared" si="2"/>
        <v>176</v>
      </c>
      <c r="B177" s="5" t="s">
        <v>283</v>
      </c>
      <c r="C177" s="5" t="s">
        <v>56</v>
      </c>
      <c r="D177" s="5" t="s">
        <v>281</v>
      </c>
      <c r="E177" s="8" t="s">
        <v>725</v>
      </c>
      <c r="F177" s="8" t="s">
        <v>726</v>
      </c>
      <c r="G177" s="5" t="s">
        <v>69</v>
      </c>
      <c r="H177" s="5" t="s">
        <v>14</v>
      </c>
      <c r="I177" s="7">
        <v>96782</v>
      </c>
      <c r="J177" s="2"/>
      <c r="K177" s="3"/>
    </row>
    <row r="178" spans="1:11" ht="17" x14ac:dyDescent="0.2">
      <c r="A178" s="52">
        <f t="shared" si="2"/>
        <v>177</v>
      </c>
      <c r="B178" s="5" t="s">
        <v>283</v>
      </c>
      <c r="C178" s="5" t="s">
        <v>56</v>
      </c>
      <c r="D178" s="5" t="s">
        <v>281</v>
      </c>
      <c r="E178" s="8" t="s">
        <v>727</v>
      </c>
      <c r="F178" s="8" t="s">
        <v>728</v>
      </c>
      <c r="G178" s="5" t="s">
        <v>55</v>
      </c>
      <c r="H178" s="5" t="s">
        <v>14</v>
      </c>
      <c r="I178" s="7">
        <v>96816</v>
      </c>
      <c r="J178" s="2"/>
      <c r="K178" s="3"/>
    </row>
    <row r="179" spans="1:11" ht="17" x14ac:dyDescent="0.2">
      <c r="A179" s="52">
        <f t="shared" si="2"/>
        <v>178</v>
      </c>
      <c r="B179" s="5" t="s">
        <v>283</v>
      </c>
      <c r="C179" s="5" t="s">
        <v>56</v>
      </c>
      <c r="D179" s="5" t="s">
        <v>281</v>
      </c>
      <c r="E179" s="8" t="s">
        <v>729</v>
      </c>
      <c r="F179" s="8" t="s">
        <v>730</v>
      </c>
      <c r="G179" s="5" t="s">
        <v>64</v>
      </c>
      <c r="H179" s="5" t="s">
        <v>14</v>
      </c>
      <c r="I179" s="7">
        <v>96744</v>
      </c>
      <c r="J179" s="2"/>
      <c r="K179" s="3"/>
    </row>
    <row r="180" spans="1:11" ht="17" x14ac:dyDescent="0.2">
      <c r="A180" s="52">
        <f t="shared" si="2"/>
        <v>179</v>
      </c>
      <c r="B180" s="5" t="s">
        <v>283</v>
      </c>
      <c r="C180" s="5" t="s">
        <v>56</v>
      </c>
      <c r="D180" s="5" t="s">
        <v>281</v>
      </c>
      <c r="E180" s="8" t="s">
        <v>731</v>
      </c>
      <c r="F180" s="8" t="s">
        <v>732</v>
      </c>
      <c r="G180" s="5" t="s">
        <v>55</v>
      </c>
      <c r="H180" s="5" t="s">
        <v>14</v>
      </c>
      <c r="I180" s="7">
        <v>96813</v>
      </c>
      <c r="J180" s="2"/>
      <c r="K180" s="3"/>
    </row>
    <row r="181" spans="1:11" ht="17" x14ac:dyDescent="0.2">
      <c r="A181" s="52">
        <f t="shared" si="2"/>
        <v>180</v>
      </c>
      <c r="B181" s="5" t="s">
        <v>283</v>
      </c>
      <c r="C181" s="5" t="s">
        <v>56</v>
      </c>
      <c r="D181" s="5" t="s">
        <v>281</v>
      </c>
      <c r="E181" s="8" t="s">
        <v>733</v>
      </c>
      <c r="F181" s="8" t="s">
        <v>734</v>
      </c>
      <c r="G181" s="5" t="s">
        <v>69</v>
      </c>
      <c r="H181" s="5" t="s">
        <v>14</v>
      </c>
      <c r="I181" s="7">
        <v>96782</v>
      </c>
      <c r="J181" s="2"/>
      <c r="K181" s="3"/>
    </row>
    <row r="182" spans="1:11" ht="17" x14ac:dyDescent="0.2">
      <c r="A182" s="52">
        <f t="shared" si="2"/>
        <v>181</v>
      </c>
      <c r="B182" s="5" t="s">
        <v>283</v>
      </c>
      <c r="C182" s="5" t="s">
        <v>56</v>
      </c>
      <c r="D182" s="5" t="s">
        <v>281</v>
      </c>
      <c r="E182" s="8" t="s">
        <v>735</v>
      </c>
      <c r="F182" s="8" t="s">
        <v>736</v>
      </c>
      <c r="G182" s="5" t="s">
        <v>69</v>
      </c>
      <c r="H182" s="5" t="s">
        <v>14</v>
      </c>
      <c r="I182" s="7">
        <v>96782</v>
      </c>
      <c r="J182" s="2"/>
      <c r="K182" s="3"/>
    </row>
    <row r="183" spans="1:11" ht="17" x14ac:dyDescent="0.2">
      <c r="A183" s="52">
        <f t="shared" si="2"/>
        <v>182</v>
      </c>
      <c r="B183" s="5" t="s">
        <v>283</v>
      </c>
      <c r="C183" s="5" t="s">
        <v>56</v>
      </c>
      <c r="D183" s="5" t="s">
        <v>281</v>
      </c>
      <c r="E183" s="8" t="s">
        <v>737</v>
      </c>
      <c r="F183" s="8" t="s">
        <v>738</v>
      </c>
      <c r="G183" s="5" t="s">
        <v>55</v>
      </c>
      <c r="H183" s="5" t="s">
        <v>14</v>
      </c>
      <c r="I183" s="7">
        <v>96818</v>
      </c>
      <c r="J183" s="2"/>
      <c r="K183" s="3"/>
    </row>
    <row r="184" spans="1:11" ht="17" x14ac:dyDescent="0.2">
      <c r="A184" s="52">
        <f t="shared" si="2"/>
        <v>183</v>
      </c>
      <c r="B184" s="5" t="s">
        <v>283</v>
      </c>
      <c r="C184" s="5" t="s">
        <v>56</v>
      </c>
      <c r="D184" s="5" t="s">
        <v>281</v>
      </c>
      <c r="E184" s="8" t="s">
        <v>739</v>
      </c>
      <c r="F184" s="8" t="s">
        <v>740</v>
      </c>
      <c r="G184" s="5" t="s">
        <v>55</v>
      </c>
      <c r="H184" s="5" t="s">
        <v>14</v>
      </c>
      <c r="I184" s="7">
        <v>96818</v>
      </c>
      <c r="J184" s="2"/>
      <c r="K184" s="3"/>
    </row>
    <row r="185" spans="1:11" ht="17" x14ac:dyDescent="0.2">
      <c r="A185" s="52">
        <f t="shared" si="2"/>
        <v>184</v>
      </c>
      <c r="B185" s="5" t="s">
        <v>283</v>
      </c>
      <c r="C185" s="5" t="s">
        <v>56</v>
      </c>
      <c r="D185" s="5" t="s">
        <v>281</v>
      </c>
      <c r="E185" s="8" t="s">
        <v>741</v>
      </c>
      <c r="F185" s="8" t="s">
        <v>742</v>
      </c>
      <c r="G185" s="5" t="s">
        <v>270</v>
      </c>
      <c r="H185" s="5" t="s">
        <v>14</v>
      </c>
      <c r="I185" s="7">
        <v>96701</v>
      </c>
      <c r="J185" s="2"/>
      <c r="K185" s="3"/>
    </row>
    <row r="186" spans="1:11" ht="17" x14ac:dyDescent="0.2">
      <c r="A186" s="52">
        <f t="shared" si="2"/>
        <v>185</v>
      </c>
      <c r="B186" s="5" t="s">
        <v>283</v>
      </c>
      <c r="C186" s="5" t="s">
        <v>56</v>
      </c>
      <c r="D186" s="5" t="s">
        <v>281</v>
      </c>
      <c r="E186" s="8" t="s">
        <v>743</v>
      </c>
      <c r="F186" s="8" t="s">
        <v>744</v>
      </c>
      <c r="G186" s="5" t="s">
        <v>564</v>
      </c>
      <c r="H186" s="5" t="s">
        <v>14</v>
      </c>
      <c r="I186" s="7">
        <v>96706</v>
      </c>
      <c r="J186" s="2"/>
      <c r="K186" s="3"/>
    </row>
    <row r="187" spans="1:11" ht="17" x14ac:dyDescent="0.2">
      <c r="A187" s="52">
        <f t="shared" si="2"/>
        <v>186</v>
      </c>
      <c r="B187" s="5" t="s">
        <v>283</v>
      </c>
      <c r="C187" s="5" t="s">
        <v>56</v>
      </c>
      <c r="D187" s="5" t="s">
        <v>281</v>
      </c>
      <c r="E187" s="8" t="s">
        <v>745</v>
      </c>
      <c r="F187" s="8" t="s">
        <v>746</v>
      </c>
      <c r="G187" s="5" t="s">
        <v>253</v>
      </c>
      <c r="H187" s="5" t="s">
        <v>14</v>
      </c>
      <c r="I187" s="7">
        <v>96795</v>
      </c>
      <c r="J187" s="2"/>
      <c r="K187" s="3"/>
    </row>
    <row r="188" spans="1:11" ht="17" x14ac:dyDescent="0.2">
      <c r="A188" s="52">
        <f t="shared" si="2"/>
        <v>187</v>
      </c>
      <c r="B188" s="5" t="s">
        <v>283</v>
      </c>
      <c r="C188" s="5" t="s">
        <v>56</v>
      </c>
      <c r="D188" s="5" t="s">
        <v>281</v>
      </c>
      <c r="E188" s="8" t="s">
        <v>747</v>
      </c>
      <c r="F188" s="8" t="s">
        <v>748</v>
      </c>
      <c r="G188" s="5" t="s">
        <v>64</v>
      </c>
      <c r="H188" s="5" t="s">
        <v>14</v>
      </c>
      <c r="I188" s="7">
        <v>96744</v>
      </c>
      <c r="J188" s="2"/>
      <c r="K188" s="3"/>
    </row>
    <row r="189" spans="1:11" ht="17" x14ac:dyDescent="0.2">
      <c r="A189" s="52">
        <f t="shared" si="2"/>
        <v>188</v>
      </c>
      <c r="B189" s="5" t="s">
        <v>283</v>
      </c>
      <c r="C189" s="5" t="s">
        <v>56</v>
      </c>
      <c r="D189" s="5" t="s">
        <v>281</v>
      </c>
      <c r="E189" s="8" t="s">
        <v>749</v>
      </c>
      <c r="F189" s="8" t="s">
        <v>750</v>
      </c>
      <c r="G189" s="5" t="s">
        <v>55</v>
      </c>
      <c r="H189" s="5" t="s">
        <v>14</v>
      </c>
      <c r="I189" s="7">
        <v>96819</v>
      </c>
      <c r="J189" s="2"/>
      <c r="K189" s="3"/>
    </row>
    <row r="190" spans="1:11" ht="17" x14ac:dyDescent="0.2">
      <c r="A190" s="52">
        <f t="shared" si="2"/>
        <v>189</v>
      </c>
      <c r="B190" s="5" t="s">
        <v>283</v>
      </c>
      <c r="C190" s="5" t="s">
        <v>56</v>
      </c>
      <c r="D190" s="5" t="s">
        <v>281</v>
      </c>
      <c r="E190" s="8" t="s">
        <v>751</v>
      </c>
      <c r="F190" s="8" t="s">
        <v>752</v>
      </c>
      <c r="G190" s="5" t="s">
        <v>55</v>
      </c>
      <c r="H190" s="5" t="s">
        <v>14</v>
      </c>
      <c r="I190" s="7">
        <v>96819</v>
      </c>
      <c r="J190" s="2"/>
      <c r="K190" s="3"/>
    </row>
    <row r="191" spans="1:11" ht="17" x14ac:dyDescent="0.2">
      <c r="A191" s="52">
        <f t="shared" si="2"/>
        <v>190</v>
      </c>
      <c r="B191" s="5" t="s">
        <v>283</v>
      </c>
      <c r="C191" s="5" t="s">
        <v>56</v>
      </c>
      <c r="D191" s="5" t="s">
        <v>281</v>
      </c>
      <c r="E191" s="8" t="s">
        <v>753</v>
      </c>
      <c r="F191" s="8" t="s">
        <v>754</v>
      </c>
      <c r="G191" s="5" t="s">
        <v>55</v>
      </c>
      <c r="H191" s="5" t="s">
        <v>14</v>
      </c>
      <c r="I191" s="7">
        <v>96813</v>
      </c>
      <c r="J191" s="2"/>
      <c r="K191" s="3"/>
    </row>
    <row r="192" spans="1:11" ht="17" x14ac:dyDescent="0.2">
      <c r="A192" s="52">
        <f t="shared" si="2"/>
        <v>191</v>
      </c>
      <c r="B192" s="5" t="s">
        <v>283</v>
      </c>
      <c r="C192" s="5" t="s">
        <v>56</v>
      </c>
      <c r="D192" s="5" t="s">
        <v>281</v>
      </c>
      <c r="E192" s="8" t="s">
        <v>755</v>
      </c>
      <c r="F192" s="8" t="s">
        <v>756</v>
      </c>
      <c r="G192" s="5" t="s">
        <v>55</v>
      </c>
      <c r="H192" s="5" t="s">
        <v>14</v>
      </c>
      <c r="I192" s="7">
        <v>96818</v>
      </c>
      <c r="J192" s="2"/>
      <c r="K192" s="3"/>
    </row>
    <row r="193" spans="1:11" ht="17" x14ac:dyDescent="0.2">
      <c r="A193" s="52">
        <f t="shared" si="2"/>
        <v>192</v>
      </c>
      <c r="B193" s="5" t="s">
        <v>283</v>
      </c>
      <c r="C193" s="5" t="s">
        <v>56</v>
      </c>
      <c r="D193" s="5" t="s">
        <v>281</v>
      </c>
      <c r="E193" s="8" t="s">
        <v>757</v>
      </c>
      <c r="F193" s="8" t="s">
        <v>758</v>
      </c>
      <c r="G193" s="5" t="s">
        <v>270</v>
      </c>
      <c r="H193" s="5" t="s">
        <v>14</v>
      </c>
      <c r="I193" s="7">
        <v>96701</v>
      </c>
      <c r="J193" s="2"/>
      <c r="K193" s="3"/>
    </row>
    <row r="194" spans="1:11" ht="17" x14ac:dyDescent="0.2">
      <c r="A194" s="52">
        <f t="shared" si="2"/>
        <v>193</v>
      </c>
      <c r="B194" s="5" t="s">
        <v>283</v>
      </c>
      <c r="C194" s="5" t="s">
        <v>56</v>
      </c>
      <c r="D194" s="5" t="s">
        <v>281</v>
      </c>
      <c r="E194" s="8" t="s">
        <v>759</v>
      </c>
      <c r="F194" s="8" t="s">
        <v>760</v>
      </c>
      <c r="G194" s="5" t="s">
        <v>55</v>
      </c>
      <c r="H194" s="5" t="s">
        <v>14</v>
      </c>
      <c r="I194" s="7">
        <v>96819</v>
      </c>
      <c r="J194" s="2"/>
      <c r="K194" s="3"/>
    </row>
    <row r="195" spans="1:11" ht="17" x14ac:dyDescent="0.2">
      <c r="A195" s="52">
        <f t="shared" si="2"/>
        <v>194</v>
      </c>
      <c r="B195" s="5" t="s">
        <v>283</v>
      </c>
      <c r="C195" s="5" t="s">
        <v>56</v>
      </c>
      <c r="D195" s="5" t="s">
        <v>281</v>
      </c>
      <c r="E195" s="8" t="s">
        <v>761</v>
      </c>
      <c r="F195" s="8" t="s">
        <v>762</v>
      </c>
      <c r="G195" s="5" t="s">
        <v>213</v>
      </c>
      <c r="H195" s="5" t="s">
        <v>14</v>
      </c>
      <c r="I195" s="7">
        <v>96786</v>
      </c>
      <c r="J195" s="2"/>
      <c r="K195" s="3"/>
    </row>
    <row r="196" spans="1:11" ht="17" x14ac:dyDescent="0.2">
      <c r="A196" s="52">
        <f t="shared" ref="A196:A257" si="3">A195+1</f>
        <v>195</v>
      </c>
      <c r="B196" s="5" t="s">
        <v>283</v>
      </c>
      <c r="C196" s="5" t="s">
        <v>56</v>
      </c>
      <c r="D196" s="5" t="s">
        <v>281</v>
      </c>
      <c r="E196" s="8" t="s">
        <v>763</v>
      </c>
      <c r="F196" s="8" t="s">
        <v>764</v>
      </c>
      <c r="G196" s="5" t="s">
        <v>573</v>
      </c>
      <c r="H196" s="5" t="s">
        <v>14</v>
      </c>
      <c r="I196" s="7">
        <v>96712</v>
      </c>
      <c r="J196" s="2"/>
      <c r="K196" s="3"/>
    </row>
    <row r="197" spans="1:11" ht="17" x14ac:dyDescent="0.2">
      <c r="A197" s="52">
        <f t="shared" si="3"/>
        <v>196</v>
      </c>
      <c r="B197" s="5" t="s">
        <v>283</v>
      </c>
      <c r="C197" s="5" t="s">
        <v>56</v>
      </c>
      <c r="D197" s="5" t="s">
        <v>281</v>
      </c>
      <c r="E197" s="8" t="s">
        <v>765</v>
      </c>
      <c r="F197" s="8" t="s">
        <v>766</v>
      </c>
      <c r="G197" s="5" t="s">
        <v>213</v>
      </c>
      <c r="H197" s="5" t="s">
        <v>14</v>
      </c>
      <c r="I197" s="7">
        <v>96786</v>
      </c>
      <c r="J197" s="2"/>
      <c r="K197" s="3"/>
    </row>
    <row r="198" spans="1:11" ht="17" x14ac:dyDescent="0.2">
      <c r="A198" s="52">
        <f t="shared" si="3"/>
        <v>197</v>
      </c>
      <c r="B198" s="5" t="s">
        <v>283</v>
      </c>
      <c r="C198" s="5" t="s">
        <v>56</v>
      </c>
      <c r="D198" s="5" t="s">
        <v>281</v>
      </c>
      <c r="E198" s="8" t="s">
        <v>767</v>
      </c>
      <c r="F198" s="8" t="s">
        <v>768</v>
      </c>
      <c r="G198" s="5" t="s">
        <v>64</v>
      </c>
      <c r="H198" s="5" t="s">
        <v>14</v>
      </c>
      <c r="I198" s="7">
        <v>96744</v>
      </c>
      <c r="J198" s="2"/>
      <c r="K198" s="3"/>
    </row>
    <row r="199" spans="1:11" ht="17" x14ac:dyDescent="0.2">
      <c r="A199" s="52">
        <f t="shared" si="3"/>
        <v>198</v>
      </c>
      <c r="B199" s="5" t="s">
        <v>283</v>
      </c>
      <c r="C199" s="5" t="s">
        <v>56</v>
      </c>
      <c r="D199" s="5" t="s">
        <v>281</v>
      </c>
      <c r="E199" s="8" t="s">
        <v>769</v>
      </c>
      <c r="F199" s="8" t="s">
        <v>770</v>
      </c>
      <c r="G199" s="5" t="s">
        <v>574</v>
      </c>
      <c r="H199" s="5" t="s">
        <v>14</v>
      </c>
      <c r="I199" s="7">
        <v>96791</v>
      </c>
      <c r="J199" s="2"/>
      <c r="K199" s="3"/>
    </row>
    <row r="200" spans="1:11" ht="17" x14ac:dyDescent="0.2">
      <c r="A200" s="52">
        <f t="shared" si="3"/>
        <v>199</v>
      </c>
      <c r="B200" s="5" t="s">
        <v>283</v>
      </c>
      <c r="C200" s="5" t="s">
        <v>56</v>
      </c>
      <c r="D200" s="5" t="s">
        <v>281</v>
      </c>
      <c r="E200" s="8" t="s">
        <v>771</v>
      </c>
      <c r="F200" s="8" t="s">
        <v>772</v>
      </c>
      <c r="G200" s="5" t="s">
        <v>76</v>
      </c>
      <c r="H200" s="5" t="s">
        <v>14</v>
      </c>
      <c r="I200" s="7">
        <v>96792</v>
      </c>
      <c r="J200" s="2"/>
      <c r="K200" s="3"/>
    </row>
    <row r="201" spans="1:11" ht="17" x14ac:dyDescent="0.2">
      <c r="A201" s="52">
        <f t="shared" si="3"/>
        <v>200</v>
      </c>
      <c r="B201" s="5" t="s">
        <v>283</v>
      </c>
      <c r="C201" s="5" t="s">
        <v>56</v>
      </c>
      <c r="D201" s="5" t="s">
        <v>281</v>
      </c>
      <c r="E201" s="8" t="s">
        <v>773</v>
      </c>
      <c r="F201" s="8" t="s">
        <v>774</v>
      </c>
      <c r="G201" s="5" t="s">
        <v>69</v>
      </c>
      <c r="H201" s="5" t="s">
        <v>14</v>
      </c>
      <c r="I201" s="7">
        <v>96782</v>
      </c>
      <c r="J201" s="2"/>
      <c r="K201" s="3"/>
    </row>
    <row r="202" spans="1:11" ht="17" x14ac:dyDescent="0.2">
      <c r="A202" s="52">
        <f t="shared" si="3"/>
        <v>201</v>
      </c>
      <c r="B202" s="5" t="s">
        <v>283</v>
      </c>
      <c r="C202" s="5" t="s">
        <v>56</v>
      </c>
      <c r="D202" s="5" t="s">
        <v>281</v>
      </c>
      <c r="E202" s="8" t="s">
        <v>775</v>
      </c>
      <c r="F202" s="8" t="s">
        <v>776</v>
      </c>
      <c r="G202" s="5" t="s">
        <v>59</v>
      </c>
      <c r="H202" s="5" t="s">
        <v>14</v>
      </c>
      <c r="I202" s="7">
        <v>96797</v>
      </c>
      <c r="J202" s="2"/>
      <c r="K202" s="3"/>
    </row>
    <row r="203" spans="1:11" ht="17" x14ac:dyDescent="0.2">
      <c r="A203" s="52">
        <f t="shared" si="3"/>
        <v>202</v>
      </c>
      <c r="B203" s="5" t="s">
        <v>283</v>
      </c>
      <c r="C203" s="5" t="s">
        <v>56</v>
      </c>
      <c r="D203" s="5" t="s">
        <v>281</v>
      </c>
      <c r="E203" s="8" t="s">
        <v>777</v>
      </c>
      <c r="F203" s="8" t="s">
        <v>778</v>
      </c>
      <c r="G203" s="5" t="s">
        <v>55</v>
      </c>
      <c r="H203" s="5" t="s">
        <v>14</v>
      </c>
      <c r="I203" s="7">
        <v>96815</v>
      </c>
      <c r="J203" s="2"/>
      <c r="K203" s="3"/>
    </row>
    <row r="204" spans="1:11" ht="17" x14ac:dyDescent="0.2">
      <c r="A204" s="52">
        <f t="shared" si="3"/>
        <v>203</v>
      </c>
      <c r="B204" s="5" t="s">
        <v>283</v>
      </c>
      <c r="C204" s="5" t="s">
        <v>56</v>
      </c>
      <c r="D204" s="5" t="s">
        <v>281</v>
      </c>
      <c r="E204" s="8" t="s">
        <v>779</v>
      </c>
      <c r="F204" s="8" t="s">
        <v>780</v>
      </c>
      <c r="G204" s="5" t="s">
        <v>270</v>
      </c>
      <c r="H204" s="5" t="s">
        <v>14</v>
      </c>
      <c r="I204" s="7">
        <v>96701</v>
      </c>
      <c r="J204" s="2"/>
      <c r="K204" s="3"/>
    </row>
    <row r="205" spans="1:11" ht="17" x14ac:dyDescent="0.2">
      <c r="A205" s="52">
        <f t="shared" si="3"/>
        <v>204</v>
      </c>
      <c r="B205" s="5" t="s">
        <v>283</v>
      </c>
      <c r="C205" s="5" t="s">
        <v>56</v>
      </c>
      <c r="D205" s="5" t="s">
        <v>281</v>
      </c>
      <c r="E205" s="8" t="s">
        <v>781</v>
      </c>
      <c r="F205" s="8" t="s">
        <v>782</v>
      </c>
      <c r="G205" s="5" t="s">
        <v>59</v>
      </c>
      <c r="H205" s="5" t="s">
        <v>14</v>
      </c>
      <c r="I205" s="7">
        <v>96797</v>
      </c>
      <c r="J205" s="2"/>
      <c r="K205" s="3"/>
    </row>
    <row r="206" spans="1:11" ht="17" x14ac:dyDescent="0.2">
      <c r="A206" s="52">
        <f t="shared" si="3"/>
        <v>205</v>
      </c>
      <c r="B206" s="5" t="s">
        <v>283</v>
      </c>
      <c r="C206" s="5" t="s">
        <v>56</v>
      </c>
      <c r="D206" s="5" t="s">
        <v>281</v>
      </c>
      <c r="E206" s="8" t="s">
        <v>783</v>
      </c>
      <c r="F206" s="8" t="s">
        <v>784</v>
      </c>
      <c r="G206" s="5" t="s">
        <v>270</v>
      </c>
      <c r="H206" s="5" t="s">
        <v>14</v>
      </c>
      <c r="I206" s="7">
        <v>96701</v>
      </c>
      <c r="J206" s="2"/>
      <c r="K206" s="3"/>
    </row>
    <row r="207" spans="1:11" ht="17" x14ac:dyDescent="0.2">
      <c r="A207" s="52">
        <f t="shared" si="3"/>
        <v>206</v>
      </c>
      <c r="B207" s="5" t="s">
        <v>283</v>
      </c>
      <c r="C207" s="5" t="s">
        <v>56</v>
      </c>
      <c r="D207" s="5" t="s">
        <v>281</v>
      </c>
      <c r="E207" s="8" t="s">
        <v>785</v>
      </c>
      <c r="F207" s="8" t="s">
        <v>786</v>
      </c>
      <c r="G207" s="5" t="s">
        <v>213</v>
      </c>
      <c r="H207" s="5" t="s">
        <v>14</v>
      </c>
      <c r="I207" s="7">
        <v>96800</v>
      </c>
      <c r="J207" s="2"/>
      <c r="K207" s="3"/>
    </row>
    <row r="208" spans="1:11" ht="17" x14ac:dyDescent="0.2">
      <c r="A208" s="52">
        <f t="shared" si="3"/>
        <v>207</v>
      </c>
      <c r="B208" s="5" t="s">
        <v>283</v>
      </c>
      <c r="C208" s="5" t="s">
        <v>56</v>
      </c>
      <c r="D208" s="5" t="s">
        <v>281</v>
      </c>
      <c r="E208" s="8" t="s">
        <v>787</v>
      </c>
      <c r="F208" s="8" t="s">
        <v>788</v>
      </c>
      <c r="G208" s="5" t="s">
        <v>55</v>
      </c>
      <c r="H208" s="5" t="s">
        <v>14</v>
      </c>
      <c r="I208" s="7">
        <v>96816</v>
      </c>
      <c r="J208" s="2"/>
      <c r="K208" s="3"/>
    </row>
    <row r="209" spans="1:11" ht="34" x14ac:dyDescent="0.2">
      <c r="A209" s="52">
        <f t="shared" si="3"/>
        <v>208</v>
      </c>
      <c r="B209" s="5" t="s">
        <v>283</v>
      </c>
      <c r="C209" s="5" t="s">
        <v>56</v>
      </c>
      <c r="D209" s="5" t="s">
        <v>286</v>
      </c>
      <c r="E209" s="8" t="s">
        <v>789</v>
      </c>
      <c r="F209" s="8" t="s">
        <v>790</v>
      </c>
      <c r="G209" s="5" t="s">
        <v>253</v>
      </c>
      <c r="H209" s="5" t="s">
        <v>14</v>
      </c>
      <c r="I209" s="7">
        <v>96795</v>
      </c>
      <c r="J209" s="2"/>
      <c r="K209" s="3"/>
    </row>
    <row r="210" spans="1:11" ht="34" x14ac:dyDescent="0.2">
      <c r="A210" s="52">
        <f t="shared" si="3"/>
        <v>209</v>
      </c>
      <c r="B210" s="5" t="s">
        <v>283</v>
      </c>
      <c r="C210" s="5" t="s">
        <v>56</v>
      </c>
      <c r="D210" s="5" t="s">
        <v>299</v>
      </c>
      <c r="E210" s="8" t="s">
        <v>2140</v>
      </c>
      <c r="F210" s="8" t="s">
        <v>791</v>
      </c>
      <c r="G210" s="5" t="s">
        <v>55</v>
      </c>
      <c r="H210" s="5" t="s">
        <v>14</v>
      </c>
      <c r="I210" s="7">
        <v>96815</v>
      </c>
      <c r="J210" s="2"/>
      <c r="K210" s="3"/>
    </row>
    <row r="211" spans="1:11" ht="17" x14ac:dyDescent="0.2">
      <c r="A211" s="52">
        <f t="shared" si="3"/>
        <v>210</v>
      </c>
      <c r="B211" s="5" t="s">
        <v>283</v>
      </c>
      <c r="C211" s="5" t="s">
        <v>56</v>
      </c>
      <c r="D211" s="5" t="s">
        <v>299</v>
      </c>
      <c r="E211" s="8" t="s">
        <v>792</v>
      </c>
      <c r="F211" s="8" t="s">
        <v>793</v>
      </c>
      <c r="G211" s="5" t="s">
        <v>55</v>
      </c>
      <c r="H211" s="5" t="s">
        <v>14</v>
      </c>
      <c r="I211" s="7">
        <v>96816</v>
      </c>
      <c r="J211" s="2"/>
      <c r="K211" s="3"/>
    </row>
    <row r="212" spans="1:11" ht="17" x14ac:dyDescent="0.2">
      <c r="A212" s="52">
        <f t="shared" si="3"/>
        <v>211</v>
      </c>
      <c r="B212" s="5" t="s">
        <v>283</v>
      </c>
      <c r="C212" s="5" t="s">
        <v>56</v>
      </c>
      <c r="D212" s="5" t="s">
        <v>416</v>
      </c>
      <c r="E212" s="8" t="s">
        <v>794</v>
      </c>
      <c r="F212" s="8" t="s">
        <v>795</v>
      </c>
      <c r="G212" s="5" t="s">
        <v>270</v>
      </c>
      <c r="H212" s="5" t="s">
        <v>14</v>
      </c>
      <c r="I212" s="7">
        <v>96701</v>
      </c>
      <c r="J212" s="2"/>
      <c r="K212" s="3"/>
    </row>
    <row r="213" spans="1:11" ht="17" x14ac:dyDescent="0.2">
      <c r="A213" s="52">
        <f t="shared" si="3"/>
        <v>212</v>
      </c>
      <c r="B213" s="5" t="s">
        <v>283</v>
      </c>
      <c r="C213" s="5" t="s">
        <v>56</v>
      </c>
      <c r="D213" s="5" t="s">
        <v>416</v>
      </c>
      <c r="E213" s="8" t="s">
        <v>796</v>
      </c>
      <c r="F213" s="8" t="s">
        <v>797</v>
      </c>
      <c r="G213" s="5" t="s">
        <v>564</v>
      </c>
      <c r="H213" s="5" t="s">
        <v>14</v>
      </c>
      <c r="I213" s="7">
        <v>96706</v>
      </c>
      <c r="J213" s="2"/>
      <c r="K213" s="3"/>
    </row>
    <row r="214" spans="1:11" ht="17" x14ac:dyDescent="0.2">
      <c r="A214" s="52">
        <f t="shared" si="3"/>
        <v>213</v>
      </c>
      <c r="B214" s="5" t="s">
        <v>283</v>
      </c>
      <c r="C214" s="5" t="s">
        <v>56</v>
      </c>
      <c r="D214" s="5" t="s">
        <v>416</v>
      </c>
      <c r="E214" s="8" t="s">
        <v>798</v>
      </c>
      <c r="F214" s="8" t="s">
        <v>799</v>
      </c>
      <c r="G214" s="5" t="s">
        <v>64</v>
      </c>
      <c r="H214" s="5" t="s">
        <v>14</v>
      </c>
      <c r="I214" s="7">
        <v>96744</v>
      </c>
      <c r="J214" s="2"/>
      <c r="K214" s="3"/>
    </row>
    <row r="215" spans="1:11" ht="17" x14ac:dyDescent="0.2">
      <c r="A215" s="52">
        <f t="shared" si="3"/>
        <v>214</v>
      </c>
      <c r="B215" s="5" t="s">
        <v>283</v>
      </c>
      <c r="C215" s="5" t="s">
        <v>56</v>
      </c>
      <c r="D215" s="5" t="s">
        <v>416</v>
      </c>
      <c r="E215" s="8" t="s">
        <v>800</v>
      </c>
      <c r="F215" s="8" t="s">
        <v>801</v>
      </c>
      <c r="G215" s="5" t="s">
        <v>55</v>
      </c>
      <c r="H215" s="5" t="s">
        <v>14</v>
      </c>
      <c r="I215" s="7">
        <v>96817</v>
      </c>
      <c r="J215" s="2"/>
      <c r="K215" s="3"/>
    </row>
    <row r="216" spans="1:11" ht="17" x14ac:dyDescent="0.2">
      <c r="A216" s="52">
        <f t="shared" si="3"/>
        <v>215</v>
      </c>
      <c r="B216" s="5" t="s">
        <v>283</v>
      </c>
      <c r="C216" s="5" t="s">
        <v>56</v>
      </c>
      <c r="D216" s="5" t="s">
        <v>416</v>
      </c>
      <c r="E216" s="8" t="s">
        <v>802</v>
      </c>
      <c r="F216" s="8" t="s">
        <v>803</v>
      </c>
      <c r="G216" s="5" t="s">
        <v>332</v>
      </c>
      <c r="H216" s="5" t="s">
        <v>14</v>
      </c>
      <c r="I216" s="7">
        <v>96734</v>
      </c>
      <c r="J216" s="2"/>
      <c r="K216" s="3"/>
    </row>
    <row r="217" spans="1:11" ht="17" x14ac:dyDescent="0.2">
      <c r="A217" s="52">
        <f t="shared" si="3"/>
        <v>216</v>
      </c>
      <c r="B217" s="5" t="s">
        <v>283</v>
      </c>
      <c r="C217" s="5" t="s">
        <v>56</v>
      </c>
      <c r="D217" s="5" t="s">
        <v>416</v>
      </c>
      <c r="E217" s="8" t="s">
        <v>804</v>
      </c>
      <c r="F217" s="8" t="s">
        <v>805</v>
      </c>
      <c r="G217" s="5" t="s">
        <v>55</v>
      </c>
      <c r="H217" s="5" t="s">
        <v>14</v>
      </c>
      <c r="I217" s="7">
        <v>96816</v>
      </c>
      <c r="J217" s="2"/>
      <c r="K217" s="3"/>
    </row>
    <row r="218" spans="1:11" ht="17" x14ac:dyDescent="0.2">
      <c r="A218" s="52">
        <f t="shared" si="3"/>
        <v>217</v>
      </c>
      <c r="B218" s="5" t="s">
        <v>283</v>
      </c>
      <c r="C218" s="5" t="s">
        <v>56</v>
      </c>
      <c r="D218" s="5" t="s">
        <v>416</v>
      </c>
      <c r="E218" s="8" t="s">
        <v>806</v>
      </c>
      <c r="F218" s="8" t="s">
        <v>807</v>
      </c>
      <c r="G218" s="5" t="s">
        <v>55</v>
      </c>
      <c r="H218" s="5" t="s">
        <v>14</v>
      </c>
      <c r="I218" s="7">
        <v>96825</v>
      </c>
      <c r="J218" s="2"/>
      <c r="K218" s="3"/>
    </row>
    <row r="219" spans="1:11" ht="17" x14ac:dyDescent="0.2">
      <c r="A219" s="52">
        <f t="shared" si="3"/>
        <v>218</v>
      </c>
      <c r="B219" s="5" t="s">
        <v>283</v>
      </c>
      <c r="C219" s="5" t="s">
        <v>56</v>
      </c>
      <c r="D219" s="5" t="s">
        <v>416</v>
      </c>
      <c r="E219" s="8" t="s">
        <v>808</v>
      </c>
      <c r="F219" s="8" t="s">
        <v>809</v>
      </c>
      <c r="G219" s="5" t="s">
        <v>332</v>
      </c>
      <c r="H219" s="5" t="s">
        <v>14</v>
      </c>
      <c r="I219" s="7">
        <v>96734</v>
      </c>
      <c r="J219" s="2"/>
      <c r="K219" s="3"/>
    </row>
    <row r="220" spans="1:11" ht="17" x14ac:dyDescent="0.2">
      <c r="A220" s="52">
        <f t="shared" si="3"/>
        <v>219</v>
      </c>
      <c r="B220" s="5" t="s">
        <v>283</v>
      </c>
      <c r="C220" s="5" t="s">
        <v>56</v>
      </c>
      <c r="D220" s="5" t="s">
        <v>416</v>
      </c>
      <c r="E220" s="8" t="s">
        <v>810</v>
      </c>
      <c r="F220" s="8" t="s">
        <v>811</v>
      </c>
      <c r="G220" s="5" t="s">
        <v>55</v>
      </c>
      <c r="H220" s="5" t="s">
        <v>14</v>
      </c>
      <c r="I220" s="7">
        <v>96821</v>
      </c>
      <c r="J220" s="2"/>
      <c r="K220" s="3"/>
    </row>
    <row r="221" spans="1:11" ht="17" x14ac:dyDescent="0.2">
      <c r="A221" s="52">
        <f t="shared" si="3"/>
        <v>220</v>
      </c>
      <c r="B221" s="5" t="s">
        <v>283</v>
      </c>
      <c r="C221" s="5" t="s">
        <v>56</v>
      </c>
      <c r="D221" s="5" t="s">
        <v>416</v>
      </c>
      <c r="E221" s="8" t="s">
        <v>812</v>
      </c>
      <c r="F221" s="8" t="s">
        <v>813</v>
      </c>
      <c r="G221" s="5" t="s">
        <v>246</v>
      </c>
      <c r="H221" s="5" t="s">
        <v>14</v>
      </c>
      <c r="I221" s="7">
        <v>96707</v>
      </c>
      <c r="J221" s="2"/>
      <c r="K221" s="3"/>
    </row>
    <row r="222" spans="1:11" ht="17" x14ac:dyDescent="0.2">
      <c r="A222" s="52">
        <f t="shared" si="3"/>
        <v>221</v>
      </c>
      <c r="B222" s="5" t="s">
        <v>283</v>
      </c>
      <c r="C222" s="5" t="s">
        <v>56</v>
      </c>
      <c r="D222" s="5" t="s">
        <v>416</v>
      </c>
      <c r="E222" s="8" t="s">
        <v>814</v>
      </c>
      <c r="F222" s="8" t="s">
        <v>815</v>
      </c>
      <c r="G222" s="5" t="s">
        <v>213</v>
      </c>
      <c r="H222" s="5" t="s">
        <v>14</v>
      </c>
      <c r="I222" s="7">
        <v>96786</v>
      </c>
      <c r="J222" s="2"/>
      <c r="K222" s="3"/>
    </row>
    <row r="223" spans="1:11" ht="17" x14ac:dyDescent="0.2">
      <c r="A223" s="52">
        <f t="shared" si="3"/>
        <v>222</v>
      </c>
      <c r="B223" s="5" t="s">
        <v>283</v>
      </c>
      <c r="C223" s="5" t="s">
        <v>56</v>
      </c>
      <c r="D223" s="5" t="s">
        <v>416</v>
      </c>
      <c r="E223" s="8" t="s">
        <v>816</v>
      </c>
      <c r="F223" s="8" t="s">
        <v>817</v>
      </c>
      <c r="G223" s="5" t="s">
        <v>55</v>
      </c>
      <c r="H223" s="5" t="s">
        <v>14</v>
      </c>
      <c r="I223" s="7">
        <v>96814</v>
      </c>
      <c r="J223" s="2"/>
      <c r="K223" s="3"/>
    </row>
    <row r="224" spans="1:11" ht="17" x14ac:dyDescent="0.2">
      <c r="A224" s="52">
        <f t="shared" si="3"/>
        <v>223</v>
      </c>
      <c r="B224" s="5" t="s">
        <v>283</v>
      </c>
      <c r="C224" s="5" t="s">
        <v>56</v>
      </c>
      <c r="D224" s="5" t="s">
        <v>416</v>
      </c>
      <c r="E224" s="8" t="s">
        <v>818</v>
      </c>
      <c r="F224" s="8" t="s">
        <v>819</v>
      </c>
      <c r="G224" s="5" t="s">
        <v>656</v>
      </c>
      <c r="H224" s="5" t="s">
        <v>14</v>
      </c>
      <c r="I224" s="7">
        <v>96789</v>
      </c>
      <c r="J224" s="2"/>
      <c r="K224" s="3"/>
    </row>
    <row r="225" spans="1:11" ht="17" x14ac:dyDescent="0.2">
      <c r="A225" s="52">
        <f t="shared" si="3"/>
        <v>224</v>
      </c>
      <c r="B225" s="5" t="s">
        <v>283</v>
      </c>
      <c r="C225" s="5" t="s">
        <v>56</v>
      </c>
      <c r="D225" s="5" t="s">
        <v>416</v>
      </c>
      <c r="E225" s="8" t="s">
        <v>821</v>
      </c>
      <c r="F225" s="8" t="s">
        <v>822</v>
      </c>
      <c r="G225" s="5" t="s">
        <v>55</v>
      </c>
      <c r="H225" s="5" t="s">
        <v>14</v>
      </c>
      <c r="I225" s="7">
        <v>96818</v>
      </c>
      <c r="J225" s="2"/>
      <c r="K225" s="3"/>
    </row>
    <row r="226" spans="1:11" ht="17" x14ac:dyDescent="0.2">
      <c r="A226" s="52">
        <f t="shared" si="3"/>
        <v>225</v>
      </c>
      <c r="B226" s="5" t="s">
        <v>283</v>
      </c>
      <c r="C226" s="5" t="s">
        <v>56</v>
      </c>
      <c r="D226" s="5" t="s">
        <v>416</v>
      </c>
      <c r="E226" s="8" t="s">
        <v>823</v>
      </c>
      <c r="F226" s="8" t="s">
        <v>824</v>
      </c>
      <c r="G226" s="5" t="s">
        <v>69</v>
      </c>
      <c r="H226" s="5" t="s">
        <v>14</v>
      </c>
      <c r="I226" s="7">
        <v>96782</v>
      </c>
      <c r="J226" s="2"/>
      <c r="K226" s="3"/>
    </row>
    <row r="227" spans="1:11" ht="17" x14ac:dyDescent="0.2">
      <c r="A227" s="52">
        <f t="shared" si="3"/>
        <v>226</v>
      </c>
      <c r="B227" s="5" t="s">
        <v>283</v>
      </c>
      <c r="C227" s="5" t="s">
        <v>56</v>
      </c>
      <c r="D227" s="5" t="s">
        <v>416</v>
      </c>
      <c r="E227" s="8" t="s">
        <v>825</v>
      </c>
      <c r="F227" s="8" t="s">
        <v>826</v>
      </c>
      <c r="G227" s="5" t="s">
        <v>55</v>
      </c>
      <c r="H227" s="5" t="s">
        <v>14</v>
      </c>
      <c r="I227" s="7">
        <v>96818</v>
      </c>
      <c r="J227" s="2"/>
      <c r="K227" s="3"/>
    </row>
    <row r="228" spans="1:11" ht="17" x14ac:dyDescent="0.2">
      <c r="A228" s="52">
        <f t="shared" si="3"/>
        <v>227</v>
      </c>
      <c r="B228" s="5" t="s">
        <v>283</v>
      </c>
      <c r="C228" s="5" t="s">
        <v>56</v>
      </c>
      <c r="D228" s="5" t="s">
        <v>416</v>
      </c>
      <c r="E228" s="8" t="s">
        <v>827</v>
      </c>
      <c r="F228" s="8" t="s">
        <v>828</v>
      </c>
      <c r="G228" s="5" t="s">
        <v>55</v>
      </c>
      <c r="H228" s="5" t="s">
        <v>14</v>
      </c>
      <c r="I228" s="7">
        <v>96822</v>
      </c>
      <c r="J228" s="2"/>
      <c r="K228" s="3"/>
    </row>
    <row r="229" spans="1:11" ht="17" x14ac:dyDescent="0.2">
      <c r="A229" s="52">
        <f t="shared" si="3"/>
        <v>228</v>
      </c>
      <c r="B229" s="5" t="s">
        <v>283</v>
      </c>
      <c r="C229" s="5" t="s">
        <v>56</v>
      </c>
      <c r="D229" s="5" t="s">
        <v>416</v>
      </c>
      <c r="E229" s="8" t="s">
        <v>829</v>
      </c>
      <c r="F229" s="8" t="s">
        <v>830</v>
      </c>
      <c r="G229" s="5" t="s">
        <v>76</v>
      </c>
      <c r="H229" s="5" t="s">
        <v>14</v>
      </c>
      <c r="I229" s="7">
        <v>96792</v>
      </c>
      <c r="J229" s="2"/>
      <c r="K229" s="3"/>
    </row>
    <row r="230" spans="1:11" ht="17" x14ac:dyDescent="0.2">
      <c r="A230" s="52">
        <f t="shared" si="3"/>
        <v>229</v>
      </c>
      <c r="B230" s="5" t="s">
        <v>283</v>
      </c>
      <c r="C230" s="5" t="s">
        <v>56</v>
      </c>
      <c r="D230" s="5" t="s">
        <v>416</v>
      </c>
      <c r="E230" s="8" t="s">
        <v>831</v>
      </c>
      <c r="F230" s="8" t="s">
        <v>832</v>
      </c>
      <c r="G230" s="5" t="s">
        <v>59</v>
      </c>
      <c r="H230" s="5" t="s">
        <v>14</v>
      </c>
      <c r="I230" s="7">
        <v>96797</v>
      </c>
      <c r="J230" s="2"/>
      <c r="K230" s="3"/>
    </row>
    <row r="231" spans="1:11" ht="17" x14ac:dyDescent="0.2">
      <c r="A231" s="52">
        <f t="shared" si="3"/>
        <v>230</v>
      </c>
      <c r="B231" s="5" t="s">
        <v>283</v>
      </c>
      <c r="C231" s="5" t="s">
        <v>56</v>
      </c>
      <c r="D231" s="5" t="s">
        <v>310</v>
      </c>
      <c r="E231" s="8" t="s">
        <v>833</v>
      </c>
      <c r="F231" s="8" t="s">
        <v>834</v>
      </c>
      <c r="G231" s="5" t="s">
        <v>578</v>
      </c>
      <c r="H231" s="5" t="s">
        <v>14</v>
      </c>
      <c r="I231" s="7">
        <v>96731</v>
      </c>
      <c r="J231" s="2"/>
      <c r="K231" s="3"/>
    </row>
    <row r="232" spans="1:11" ht="17" x14ac:dyDescent="0.2">
      <c r="A232" s="52">
        <f t="shared" si="3"/>
        <v>231</v>
      </c>
      <c r="B232" s="5" t="s">
        <v>283</v>
      </c>
      <c r="C232" s="5" t="s">
        <v>56</v>
      </c>
      <c r="D232" s="5" t="s">
        <v>310</v>
      </c>
      <c r="E232" s="8" t="s">
        <v>835</v>
      </c>
      <c r="F232" s="8" t="s">
        <v>836</v>
      </c>
      <c r="G232" s="5" t="s">
        <v>76</v>
      </c>
      <c r="H232" s="5" t="s">
        <v>14</v>
      </c>
      <c r="I232" s="7">
        <v>96792</v>
      </c>
      <c r="J232" s="2"/>
      <c r="K232" s="3"/>
    </row>
    <row r="233" spans="1:11" ht="17" x14ac:dyDescent="0.2">
      <c r="A233" s="52">
        <f t="shared" si="3"/>
        <v>232</v>
      </c>
      <c r="B233" s="5" t="s">
        <v>283</v>
      </c>
      <c r="C233" s="5" t="s">
        <v>56</v>
      </c>
      <c r="D233" s="5" t="s">
        <v>310</v>
      </c>
      <c r="E233" s="8" t="s">
        <v>837</v>
      </c>
      <c r="F233" s="8" t="s">
        <v>838</v>
      </c>
      <c r="G233" s="5" t="s">
        <v>332</v>
      </c>
      <c r="H233" s="5" t="s">
        <v>14</v>
      </c>
      <c r="I233" s="7">
        <v>96734</v>
      </c>
      <c r="J233" s="2"/>
      <c r="K233" s="3"/>
    </row>
    <row r="234" spans="1:11" ht="17" x14ac:dyDescent="0.2">
      <c r="A234" s="52">
        <f t="shared" si="3"/>
        <v>233</v>
      </c>
      <c r="B234" s="5" t="s">
        <v>283</v>
      </c>
      <c r="C234" s="5" t="s">
        <v>56</v>
      </c>
      <c r="D234" s="5" t="s">
        <v>310</v>
      </c>
      <c r="E234" s="8" t="s">
        <v>839</v>
      </c>
      <c r="F234" s="8" t="s">
        <v>840</v>
      </c>
      <c r="G234" s="5" t="s">
        <v>574</v>
      </c>
      <c r="H234" s="5" t="s">
        <v>14</v>
      </c>
      <c r="I234" s="7">
        <v>96791</v>
      </c>
      <c r="J234" s="2"/>
      <c r="K234" s="3"/>
    </row>
    <row r="235" spans="1:11" ht="17" x14ac:dyDescent="0.2">
      <c r="A235" s="52">
        <f t="shared" si="3"/>
        <v>234</v>
      </c>
      <c r="B235" s="5" t="s">
        <v>283</v>
      </c>
      <c r="C235" s="5" t="s">
        <v>56</v>
      </c>
      <c r="D235" s="5" t="s">
        <v>315</v>
      </c>
      <c r="E235" s="8" t="s">
        <v>841</v>
      </c>
      <c r="F235" s="8" t="s">
        <v>842</v>
      </c>
      <c r="G235" s="5" t="s">
        <v>270</v>
      </c>
      <c r="H235" s="5" t="s">
        <v>14</v>
      </c>
      <c r="I235" s="7">
        <v>96701</v>
      </c>
      <c r="J235" s="2"/>
      <c r="K235" s="3"/>
    </row>
    <row r="236" spans="1:11" ht="17" x14ac:dyDescent="0.2">
      <c r="A236" s="52">
        <f t="shared" si="3"/>
        <v>235</v>
      </c>
      <c r="B236" s="5" t="s">
        <v>283</v>
      </c>
      <c r="C236" s="5" t="s">
        <v>56</v>
      </c>
      <c r="D236" s="5" t="s">
        <v>315</v>
      </c>
      <c r="E236" s="8" t="s">
        <v>843</v>
      </c>
      <c r="F236" s="8" t="s">
        <v>844</v>
      </c>
      <c r="G236" s="5" t="s">
        <v>55</v>
      </c>
      <c r="H236" s="5" t="s">
        <v>14</v>
      </c>
      <c r="I236" s="7">
        <v>96818</v>
      </c>
      <c r="J236" s="2"/>
      <c r="K236" s="3"/>
    </row>
    <row r="237" spans="1:11" ht="17" x14ac:dyDescent="0.2">
      <c r="A237" s="52">
        <f t="shared" si="3"/>
        <v>236</v>
      </c>
      <c r="B237" s="5" t="s">
        <v>283</v>
      </c>
      <c r="C237" s="5" t="s">
        <v>56</v>
      </c>
      <c r="D237" s="5" t="s">
        <v>315</v>
      </c>
      <c r="E237" s="8" t="s">
        <v>845</v>
      </c>
      <c r="F237" s="8" t="s">
        <v>846</v>
      </c>
      <c r="G237" s="5" t="s">
        <v>55</v>
      </c>
      <c r="H237" s="5" t="s">
        <v>14</v>
      </c>
      <c r="I237" s="7">
        <v>96813</v>
      </c>
      <c r="J237" s="2"/>
      <c r="K237" s="3"/>
    </row>
    <row r="238" spans="1:11" ht="17" x14ac:dyDescent="0.2">
      <c r="A238" s="52">
        <f t="shared" si="3"/>
        <v>237</v>
      </c>
      <c r="B238" s="5" t="s">
        <v>283</v>
      </c>
      <c r="C238" s="5" t="s">
        <v>56</v>
      </c>
      <c r="D238" s="5" t="s">
        <v>315</v>
      </c>
      <c r="E238" s="8" t="s">
        <v>847</v>
      </c>
      <c r="F238" s="8" t="s">
        <v>848</v>
      </c>
      <c r="G238" s="5" t="s">
        <v>55</v>
      </c>
      <c r="H238" s="5" t="s">
        <v>14</v>
      </c>
      <c r="I238" s="7">
        <v>96819</v>
      </c>
      <c r="J238" s="2"/>
      <c r="K238" s="3"/>
    </row>
    <row r="239" spans="1:11" ht="17" x14ac:dyDescent="0.2">
      <c r="A239" s="52">
        <f t="shared" si="3"/>
        <v>238</v>
      </c>
      <c r="B239" s="5" t="s">
        <v>283</v>
      </c>
      <c r="C239" s="5" t="s">
        <v>56</v>
      </c>
      <c r="D239" s="5" t="s">
        <v>315</v>
      </c>
      <c r="E239" s="8" t="s">
        <v>849</v>
      </c>
      <c r="F239" s="8" t="s">
        <v>850</v>
      </c>
      <c r="G239" s="5" t="s">
        <v>246</v>
      </c>
      <c r="H239" s="5" t="s">
        <v>14</v>
      </c>
      <c r="I239" s="7">
        <v>96706</v>
      </c>
      <c r="J239" s="2"/>
      <c r="K239" s="3"/>
    </row>
    <row r="240" spans="1:11" ht="17" x14ac:dyDescent="0.2">
      <c r="A240" s="52">
        <f t="shared" si="3"/>
        <v>239</v>
      </c>
      <c r="B240" s="5" t="s">
        <v>283</v>
      </c>
      <c r="C240" s="5" t="s">
        <v>56</v>
      </c>
      <c r="D240" s="5" t="s">
        <v>315</v>
      </c>
      <c r="E240" s="8" t="s">
        <v>851</v>
      </c>
      <c r="F240" s="8" t="s">
        <v>852</v>
      </c>
      <c r="G240" s="5" t="s">
        <v>69</v>
      </c>
      <c r="H240" s="5" t="s">
        <v>14</v>
      </c>
      <c r="I240" s="7">
        <v>96782</v>
      </c>
      <c r="J240" s="2"/>
      <c r="K240" s="3"/>
    </row>
    <row r="241" spans="1:11" ht="17" x14ac:dyDescent="0.2">
      <c r="A241" s="52">
        <f t="shared" si="3"/>
        <v>240</v>
      </c>
      <c r="B241" s="5" t="s">
        <v>283</v>
      </c>
      <c r="C241" s="5" t="s">
        <v>56</v>
      </c>
      <c r="D241" s="5" t="s">
        <v>315</v>
      </c>
      <c r="E241" s="8" t="s">
        <v>853</v>
      </c>
      <c r="F241" s="8" t="s">
        <v>854</v>
      </c>
      <c r="G241" s="5" t="s">
        <v>564</v>
      </c>
      <c r="H241" s="5" t="s">
        <v>14</v>
      </c>
      <c r="I241" s="7">
        <v>96706</v>
      </c>
      <c r="J241" s="2"/>
      <c r="K241" s="3"/>
    </row>
    <row r="242" spans="1:11" ht="17" x14ac:dyDescent="0.2">
      <c r="A242" s="52">
        <f t="shared" si="3"/>
        <v>241</v>
      </c>
      <c r="B242" s="5" t="s">
        <v>283</v>
      </c>
      <c r="C242" s="5" t="s">
        <v>56</v>
      </c>
      <c r="D242" s="5" t="s">
        <v>315</v>
      </c>
      <c r="E242" s="8" t="s">
        <v>855</v>
      </c>
      <c r="F242" s="8" t="s">
        <v>856</v>
      </c>
      <c r="G242" s="5" t="s">
        <v>55</v>
      </c>
      <c r="H242" s="5" t="s">
        <v>14</v>
      </c>
      <c r="I242" s="7">
        <v>96816</v>
      </c>
      <c r="J242" s="2"/>
      <c r="K242" s="3"/>
    </row>
    <row r="243" spans="1:11" ht="17" x14ac:dyDescent="0.2">
      <c r="A243" s="52">
        <f t="shared" si="3"/>
        <v>242</v>
      </c>
      <c r="B243" s="5" t="s">
        <v>283</v>
      </c>
      <c r="C243" s="5" t="s">
        <v>56</v>
      </c>
      <c r="D243" s="5" t="s">
        <v>315</v>
      </c>
      <c r="E243" s="8" t="s">
        <v>857</v>
      </c>
      <c r="F243" s="8" t="s">
        <v>858</v>
      </c>
      <c r="G243" s="5" t="s">
        <v>332</v>
      </c>
      <c r="H243" s="5" t="s">
        <v>14</v>
      </c>
      <c r="I243" s="7">
        <v>96734</v>
      </c>
      <c r="J243" s="2"/>
      <c r="K243" s="3"/>
    </row>
    <row r="244" spans="1:11" ht="17" x14ac:dyDescent="0.2">
      <c r="A244" s="52">
        <f t="shared" si="3"/>
        <v>243</v>
      </c>
      <c r="B244" s="5" t="s">
        <v>283</v>
      </c>
      <c r="C244" s="5" t="s">
        <v>56</v>
      </c>
      <c r="D244" s="5" t="s">
        <v>315</v>
      </c>
      <c r="E244" s="8" t="s">
        <v>859</v>
      </c>
      <c r="F244" s="8" t="s">
        <v>860</v>
      </c>
      <c r="G244" s="5" t="s">
        <v>55</v>
      </c>
      <c r="H244" s="5" t="s">
        <v>14</v>
      </c>
      <c r="I244" s="7">
        <v>96816</v>
      </c>
      <c r="J244" s="2"/>
      <c r="K244" s="3"/>
    </row>
    <row r="245" spans="1:11" ht="17" x14ac:dyDescent="0.2">
      <c r="A245" s="52">
        <f t="shared" si="3"/>
        <v>244</v>
      </c>
      <c r="B245" s="5" t="s">
        <v>283</v>
      </c>
      <c r="C245" s="5" t="s">
        <v>56</v>
      </c>
      <c r="D245" s="5" t="s">
        <v>315</v>
      </c>
      <c r="E245" s="8" t="s">
        <v>861</v>
      </c>
      <c r="F245" s="8" t="s">
        <v>862</v>
      </c>
      <c r="G245" s="5" t="s">
        <v>55</v>
      </c>
      <c r="H245" s="5" t="s">
        <v>14</v>
      </c>
      <c r="I245" s="7">
        <v>96819</v>
      </c>
      <c r="J245" s="2"/>
      <c r="K245" s="3"/>
    </row>
    <row r="246" spans="1:11" ht="17" x14ac:dyDescent="0.2">
      <c r="A246" s="52">
        <f t="shared" si="3"/>
        <v>245</v>
      </c>
      <c r="B246" s="5" t="s">
        <v>283</v>
      </c>
      <c r="C246" s="5" t="s">
        <v>56</v>
      </c>
      <c r="D246" s="5" t="s">
        <v>315</v>
      </c>
      <c r="E246" s="8" t="s">
        <v>863</v>
      </c>
      <c r="F246" s="8" t="s">
        <v>864</v>
      </c>
      <c r="G246" s="5" t="s">
        <v>246</v>
      </c>
      <c r="H246" s="5" t="s">
        <v>14</v>
      </c>
      <c r="I246" s="7">
        <v>96707</v>
      </c>
      <c r="J246" s="2"/>
      <c r="K246" s="3"/>
    </row>
    <row r="247" spans="1:11" ht="17" x14ac:dyDescent="0.2">
      <c r="A247" s="52">
        <f t="shared" si="3"/>
        <v>246</v>
      </c>
      <c r="B247" s="5" t="s">
        <v>283</v>
      </c>
      <c r="C247" s="5" t="s">
        <v>56</v>
      </c>
      <c r="D247" s="5" t="s">
        <v>315</v>
      </c>
      <c r="E247" s="8" t="s">
        <v>865</v>
      </c>
      <c r="F247" s="8" t="s">
        <v>866</v>
      </c>
      <c r="G247" s="5" t="s">
        <v>55</v>
      </c>
      <c r="H247" s="5" t="s">
        <v>14</v>
      </c>
      <c r="I247" s="7">
        <v>96813</v>
      </c>
      <c r="J247" s="2"/>
      <c r="K247" s="3"/>
    </row>
    <row r="248" spans="1:11" ht="17" x14ac:dyDescent="0.2">
      <c r="A248" s="52">
        <f t="shared" si="3"/>
        <v>247</v>
      </c>
      <c r="B248" s="5" t="s">
        <v>283</v>
      </c>
      <c r="C248" s="5" t="s">
        <v>56</v>
      </c>
      <c r="D248" s="5" t="s">
        <v>315</v>
      </c>
      <c r="E248" s="8" t="s">
        <v>867</v>
      </c>
      <c r="F248" s="8" t="s">
        <v>868</v>
      </c>
      <c r="G248" s="5" t="s">
        <v>64</v>
      </c>
      <c r="H248" s="5" t="s">
        <v>14</v>
      </c>
      <c r="I248" s="7">
        <v>96744</v>
      </c>
      <c r="J248" s="2"/>
      <c r="K248" s="3"/>
    </row>
    <row r="249" spans="1:11" ht="17" x14ac:dyDescent="0.2">
      <c r="A249" s="52">
        <f t="shared" si="3"/>
        <v>248</v>
      </c>
      <c r="B249" s="5" t="s">
        <v>283</v>
      </c>
      <c r="C249" s="5" t="s">
        <v>56</v>
      </c>
      <c r="D249" s="5" t="s">
        <v>315</v>
      </c>
      <c r="E249" s="8" t="s">
        <v>869</v>
      </c>
      <c r="F249" s="8" t="s">
        <v>870</v>
      </c>
      <c r="G249" s="5" t="s">
        <v>656</v>
      </c>
      <c r="H249" s="5" t="s">
        <v>14</v>
      </c>
      <c r="I249" s="7">
        <v>96789</v>
      </c>
      <c r="J249" s="2"/>
      <c r="K249" s="3"/>
    </row>
    <row r="250" spans="1:11" ht="17" x14ac:dyDescent="0.2">
      <c r="A250" s="52">
        <f t="shared" si="3"/>
        <v>249</v>
      </c>
      <c r="B250" s="5" t="s">
        <v>283</v>
      </c>
      <c r="C250" s="5" t="s">
        <v>56</v>
      </c>
      <c r="D250" s="5" t="s">
        <v>315</v>
      </c>
      <c r="E250" s="8" t="s">
        <v>871</v>
      </c>
      <c r="F250" s="8" t="s">
        <v>872</v>
      </c>
      <c r="G250" s="5" t="s">
        <v>55</v>
      </c>
      <c r="H250" s="5" t="s">
        <v>14</v>
      </c>
      <c r="I250" s="7">
        <v>96819</v>
      </c>
      <c r="J250" s="2"/>
      <c r="K250" s="3"/>
    </row>
    <row r="251" spans="1:11" ht="17" x14ac:dyDescent="0.2">
      <c r="A251" s="52">
        <f t="shared" si="3"/>
        <v>250</v>
      </c>
      <c r="B251" s="5" t="s">
        <v>283</v>
      </c>
      <c r="C251" s="5" t="s">
        <v>56</v>
      </c>
      <c r="D251" s="5" t="s">
        <v>315</v>
      </c>
      <c r="E251" s="8" t="s">
        <v>873</v>
      </c>
      <c r="F251" s="8" t="s">
        <v>874</v>
      </c>
      <c r="G251" s="5" t="s">
        <v>55</v>
      </c>
      <c r="H251" s="5" t="s">
        <v>14</v>
      </c>
      <c r="I251" s="7">
        <v>96821</v>
      </c>
      <c r="J251" s="2"/>
      <c r="K251" s="3"/>
    </row>
    <row r="252" spans="1:11" ht="17" x14ac:dyDescent="0.2">
      <c r="A252" s="52">
        <f t="shared" si="3"/>
        <v>251</v>
      </c>
      <c r="B252" s="5" t="s">
        <v>283</v>
      </c>
      <c r="C252" s="5" t="s">
        <v>56</v>
      </c>
      <c r="D252" s="5" t="s">
        <v>315</v>
      </c>
      <c r="E252" s="8" t="s">
        <v>875</v>
      </c>
      <c r="F252" s="8" t="s">
        <v>876</v>
      </c>
      <c r="G252" s="5" t="s">
        <v>55</v>
      </c>
      <c r="H252" s="5" t="s">
        <v>14</v>
      </c>
      <c r="I252" s="7">
        <v>96822</v>
      </c>
      <c r="J252" s="2"/>
      <c r="K252" s="3"/>
    </row>
    <row r="253" spans="1:11" ht="17" x14ac:dyDescent="0.2">
      <c r="A253" s="52">
        <f t="shared" si="3"/>
        <v>252</v>
      </c>
      <c r="B253" s="5" t="s">
        <v>283</v>
      </c>
      <c r="C253" s="5" t="s">
        <v>56</v>
      </c>
      <c r="D253" s="5" t="s">
        <v>315</v>
      </c>
      <c r="E253" s="8" t="s">
        <v>877</v>
      </c>
      <c r="F253" s="8" t="s">
        <v>878</v>
      </c>
      <c r="G253" s="5" t="s">
        <v>213</v>
      </c>
      <c r="H253" s="5" t="s">
        <v>14</v>
      </c>
      <c r="I253" s="7">
        <v>96786</v>
      </c>
      <c r="J253" s="2"/>
      <c r="K253" s="3"/>
    </row>
    <row r="254" spans="1:11" ht="17" x14ac:dyDescent="0.2">
      <c r="A254" s="52">
        <f t="shared" si="3"/>
        <v>253</v>
      </c>
      <c r="B254" s="5" t="s">
        <v>283</v>
      </c>
      <c r="C254" s="5" t="s">
        <v>56</v>
      </c>
      <c r="D254" s="5" t="s">
        <v>315</v>
      </c>
      <c r="E254" s="8" t="s">
        <v>879</v>
      </c>
      <c r="F254" s="8" t="s">
        <v>880</v>
      </c>
      <c r="G254" s="5" t="s">
        <v>76</v>
      </c>
      <c r="H254" s="5" t="s">
        <v>14</v>
      </c>
      <c r="I254" s="7">
        <v>96792</v>
      </c>
      <c r="J254" s="2"/>
      <c r="K254" s="3"/>
    </row>
    <row r="255" spans="1:11" ht="17" x14ac:dyDescent="0.2">
      <c r="A255" s="52">
        <f t="shared" si="3"/>
        <v>254</v>
      </c>
      <c r="B255" s="5" t="s">
        <v>283</v>
      </c>
      <c r="C255" s="5" t="s">
        <v>56</v>
      </c>
      <c r="D255" s="5" t="s">
        <v>315</v>
      </c>
      <c r="E255" s="8" t="s">
        <v>881</v>
      </c>
      <c r="F255" s="8" t="s">
        <v>882</v>
      </c>
      <c r="G255" s="5" t="s">
        <v>59</v>
      </c>
      <c r="H255" s="5" t="s">
        <v>14</v>
      </c>
      <c r="I255" s="7">
        <v>96797</v>
      </c>
      <c r="J255" s="2"/>
      <c r="K255" s="3"/>
    </row>
    <row r="256" spans="1:11" ht="17" x14ac:dyDescent="0.2">
      <c r="A256" s="52">
        <f t="shared" si="3"/>
        <v>255</v>
      </c>
      <c r="B256" s="5" t="s">
        <v>283</v>
      </c>
      <c r="C256" s="5" t="s">
        <v>56</v>
      </c>
      <c r="D256" s="5" t="s">
        <v>315</v>
      </c>
      <c r="E256" s="8" t="s">
        <v>883</v>
      </c>
      <c r="F256" s="8" t="s">
        <v>884</v>
      </c>
      <c r="G256" s="5" t="s">
        <v>55</v>
      </c>
      <c r="H256" s="5" t="s">
        <v>14</v>
      </c>
      <c r="I256" s="7">
        <v>96826</v>
      </c>
      <c r="J256" s="2"/>
      <c r="K256" s="3"/>
    </row>
    <row r="257" spans="1:11" ht="17" x14ac:dyDescent="0.2">
      <c r="A257" s="52">
        <f t="shared" si="3"/>
        <v>256</v>
      </c>
      <c r="B257" s="5" t="s">
        <v>283</v>
      </c>
      <c r="C257" s="5" t="s">
        <v>56</v>
      </c>
      <c r="D257" s="5" t="s">
        <v>315</v>
      </c>
      <c r="E257" s="8" t="s">
        <v>885</v>
      </c>
      <c r="F257" s="8" t="s">
        <v>886</v>
      </c>
      <c r="G257" s="5" t="s">
        <v>213</v>
      </c>
      <c r="H257" s="5" t="s">
        <v>14</v>
      </c>
      <c r="I257" s="7">
        <v>96800</v>
      </c>
      <c r="J257" s="2"/>
      <c r="K257" s="3"/>
    </row>
  </sheetData>
  <pageMargins left="0.7" right="0.7" top="0.75" bottom="0.75" header="0.3" footer="0.3"/>
  <pageSetup scale="83" fitToHeight="0" orientation="landscape" horizontalDpi="0" verticalDpi="0"/>
  <headerFooter>
    <oddHeader>&amp;C&amp;"Arial,Regular"&amp;12&amp;K000000Candidate Hawaii Community Anchor Institutions - Department of Education K-12 Public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J105"/>
  <sheetViews>
    <sheetView zoomScale="125" zoomScaleNormal="125" workbookViewId="0">
      <pane ySplit="1" topLeftCell="A2" activePane="bottomLeft" state="frozen"/>
      <selection sqref="A1:A6"/>
      <selection pane="bottomLeft" activeCell="J1" sqref="A1:J1"/>
    </sheetView>
  </sheetViews>
  <sheetFormatPr baseColWidth="10" defaultColWidth="12.6640625" defaultRowHeight="15.75" customHeight="1" x14ac:dyDescent="0.2"/>
  <cols>
    <col min="1" max="1" width="5.6640625" style="1" customWidth="1"/>
    <col min="2" max="2" width="14.83203125" style="20" customWidth="1"/>
    <col min="3" max="3" width="21.6640625" style="20" customWidth="1"/>
    <col min="4" max="4" width="10.1640625" style="20" bestFit="1" customWidth="1"/>
    <col min="5" max="5" width="9.1640625" style="20" bestFit="1" customWidth="1"/>
    <col min="6" max="6" width="31.83203125" style="21" customWidth="1"/>
    <col min="7" max="7" width="25.83203125" style="21" customWidth="1"/>
    <col min="8" max="8" width="12.5" style="20" bestFit="1" customWidth="1"/>
    <col min="9" max="9" width="8" style="20" bestFit="1" customWidth="1"/>
    <col min="10" max="10" width="6.6640625" style="20" bestFit="1" customWidth="1"/>
    <col min="11" max="16384" width="12.6640625" style="1"/>
  </cols>
  <sheetData>
    <row r="1" spans="1:10" ht="17" x14ac:dyDescent="0.2">
      <c r="A1" s="26" t="s">
        <v>2296</v>
      </c>
      <c r="B1" s="26" t="s">
        <v>0</v>
      </c>
      <c r="C1" s="26" t="s">
        <v>1</v>
      </c>
      <c r="D1" s="26" t="s">
        <v>2</v>
      </c>
      <c r="E1" s="26" t="s">
        <v>3</v>
      </c>
      <c r="F1" s="27" t="s">
        <v>279</v>
      </c>
      <c r="G1" s="27" t="s">
        <v>5</v>
      </c>
      <c r="H1" s="26" t="s">
        <v>6</v>
      </c>
      <c r="I1" s="26" t="s">
        <v>7</v>
      </c>
      <c r="J1" s="26" t="s">
        <v>8</v>
      </c>
    </row>
    <row r="2" spans="1:10" ht="17" x14ac:dyDescent="0.2">
      <c r="A2" s="52">
        <v>1</v>
      </c>
      <c r="B2" s="7" t="s">
        <v>887</v>
      </c>
      <c r="C2" s="7" t="s">
        <v>2141</v>
      </c>
      <c r="D2" s="7" t="s">
        <v>79</v>
      </c>
      <c r="E2" s="7" t="s">
        <v>79</v>
      </c>
      <c r="F2" s="23" t="s">
        <v>888</v>
      </c>
      <c r="G2" s="23" t="s">
        <v>2233</v>
      </c>
      <c r="H2" s="7" t="s">
        <v>103</v>
      </c>
      <c r="I2" s="7" t="s">
        <v>14</v>
      </c>
      <c r="J2" s="7">
        <v>96754</v>
      </c>
    </row>
    <row r="3" spans="1:10" ht="17" x14ac:dyDescent="0.2">
      <c r="A3" s="52">
        <f>A2+1</f>
        <v>2</v>
      </c>
      <c r="B3" s="7" t="s">
        <v>887</v>
      </c>
      <c r="C3" s="7" t="s">
        <v>2142</v>
      </c>
      <c r="D3" s="7" t="s">
        <v>55</v>
      </c>
      <c r="E3" s="7" t="s">
        <v>56</v>
      </c>
      <c r="F3" s="23" t="s">
        <v>889</v>
      </c>
      <c r="G3" s="23" t="s">
        <v>2234</v>
      </c>
      <c r="H3" s="7" t="s">
        <v>76</v>
      </c>
      <c r="I3" s="7" t="s">
        <v>14</v>
      </c>
      <c r="J3" s="7">
        <v>96792</v>
      </c>
    </row>
    <row r="4" spans="1:10" ht="17" x14ac:dyDescent="0.2">
      <c r="A4" s="52">
        <f t="shared" ref="A4:A67" si="0">A3+1</f>
        <v>3</v>
      </c>
      <c r="B4" s="7" t="s">
        <v>887</v>
      </c>
      <c r="C4" s="7" t="s">
        <v>2143</v>
      </c>
      <c r="D4" s="7" t="s">
        <v>113</v>
      </c>
      <c r="E4" s="7" t="s">
        <v>169</v>
      </c>
      <c r="F4" s="23" t="s">
        <v>890</v>
      </c>
      <c r="G4" s="23" t="s">
        <v>2235</v>
      </c>
      <c r="H4" s="7" t="s">
        <v>329</v>
      </c>
      <c r="I4" s="7" t="s">
        <v>14</v>
      </c>
      <c r="J4" s="7">
        <v>96757</v>
      </c>
    </row>
    <row r="5" spans="1:10" ht="34" x14ac:dyDescent="0.2">
      <c r="A5" s="52">
        <f t="shared" si="0"/>
        <v>4</v>
      </c>
      <c r="B5" s="7" t="s">
        <v>887</v>
      </c>
      <c r="C5" s="7" t="s">
        <v>2144</v>
      </c>
      <c r="D5" s="7" t="s">
        <v>55</v>
      </c>
      <c r="E5" s="7" t="s">
        <v>56</v>
      </c>
      <c r="F5" s="23" t="s">
        <v>891</v>
      </c>
      <c r="G5" s="23" t="s">
        <v>2236</v>
      </c>
      <c r="H5" s="7" t="s">
        <v>577</v>
      </c>
      <c r="I5" s="7" t="s">
        <v>14</v>
      </c>
      <c r="J5" s="7">
        <v>96717</v>
      </c>
    </row>
    <row r="6" spans="1:10" ht="17" x14ac:dyDescent="0.2">
      <c r="A6" s="52">
        <f t="shared" si="0"/>
        <v>5</v>
      </c>
      <c r="B6" s="7" t="s">
        <v>887</v>
      </c>
      <c r="C6" s="7" t="s">
        <v>2143</v>
      </c>
      <c r="D6" s="7" t="s">
        <v>55</v>
      </c>
      <c r="E6" s="7" t="s">
        <v>56</v>
      </c>
      <c r="F6" s="23" t="s">
        <v>892</v>
      </c>
      <c r="G6" s="23" t="s">
        <v>2155</v>
      </c>
      <c r="H6" s="7" t="s">
        <v>55</v>
      </c>
      <c r="I6" s="7" t="s">
        <v>14</v>
      </c>
      <c r="J6" s="7">
        <v>96818</v>
      </c>
    </row>
    <row r="7" spans="1:10" ht="17" x14ac:dyDescent="0.2">
      <c r="A7" s="52">
        <f t="shared" si="0"/>
        <v>6</v>
      </c>
      <c r="B7" s="7" t="s">
        <v>887</v>
      </c>
      <c r="C7" s="7" t="s">
        <v>2144</v>
      </c>
      <c r="D7" s="7" t="s">
        <v>55</v>
      </c>
      <c r="E7" s="7" t="s">
        <v>56</v>
      </c>
      <c r="F7" s="23" t="s">
        <v>893</v>
      </c>
      <c r="G7" s="23" t="s">
        <v>2237</v>
      </c>
      <c r="H7" s="7" t="s">
        <v>270</v>
      </c>
      <c r="I7" s="7" t="s">
        <v>14</v>
      </c>
      <c r="J7" s="7">
        <v>96701</v>
      </c>
    </row>
    <row r="8" spans="1:10" ht="17" x14ac:dyDescent="0.2">
      <c r="A8" s="52">
        <f t="shared" si="0"/>
        <v>7</v>
      </c>
      <c r="B8" s="7" t="s">
        <v>887</v>
      </c>
      <c r="C8" s="7" t="s">
        <v>2143</v>
      </c>
      <c r="D8" s="7" t="s">
        <v>113</v>
      </c>
      <c r="E8" s="7" t="s">
        <v>113</v>
      </c>
      <c r="F8" s="23" t="s">
        <v>894</v>
      </c>
      <c r="G8" s="23" t="s">
        <v>2250</v>
      </c>
      <c r="H8" s="7" t="s">
        <v>161</v>
      </c>
      <c r="I8" s="7" t="s">
        <v>14</v>
      </c>
      <c r="J8" s="7">
        <v>96768</v>
      </c>
    </row>
    <row r="9" spans="1:10" ht="34" x14ac:dyDescent="0.2">
      <c r="A9" s="52">
        <f t="shared" si="0"/>
        <v>8</v>
      </c>
      <c r="B9" s="7" t="s">
        <v>887</v>
      </c>
      <c r="C9" s="7" t="s">
        <v>2145</v>
      </c>
      <c r="D9" s="7" t="s">
        <v>55</v>
      </c>
      <c r="E9" s="7" t="s">
        <v>56</v>
      </c>
      <c r="F9" s="23" t="s">
        <v>895</v>
      </c>
      <c r="G9" s="23" t="s">
        <v>2156</v>
      </c>
      <c r="H9" s="7" t="s">
        <v>55</v>
      </c>
      <c r="I9" s="7" t="s">
        <v>14</v>
      </c>
      <c r="J9" s="7">
        <v>96826</v>
      </c>
    </row>
    <row r="10" spans="1:10" ht="17" x14ac:dyDescent="0.2">
      <c r="A10" s="52">
        <f t="shared" si="0"/>
        <v>9</v>
      </c>
      <c r="B10" s="7" t="s">
        <v>887</v>
      </c>
      <c r="C10" s="7" t="s">
        <v>2146</v>
      </c>
      <c r="D10" s="7" t="s">
        <v>55</v>
      </c>
      <c r="E10" s="7" t="s">
        <v>56</v>
      </c>
      <c r="F10" s="23" t="s">
        <v>896</v>
      </c>
      <c r="G10" s="23" t="s">
        <v>1235</v>
      </c>
      <c r="H10" s="7" t="s">
        <v>55</v>
      </c>
      <c r="I10" s="7" t="s">
        <v>14</v>
      </c>
      <c r="J10" s="7">
        <v>96816</v>
      </c>
    </row>
    <row r="11" spans="1:10" ht="34" x14ac:dyDescent="0.2">
      <c r="A11" s="52">
        <f t="shared" si="0"/>
        <v>10</v>
      </c>
      <c r="B11" s="7" t="s">
        <v>887</v>
      </c>
      <c r="C11" s="7"/>
      <c r="D11" s="7" t="s">
        <v>55</v>
      </c>
      <c r="E11" s="7" t="s">
        <v>56</v>
      </c>
      <c r="F11" s="23" t="s">
        <v>897</v>
      </c>
      <c r="G11" s="23" t="s">
        <v>1235</v>
      </c>
      <c r="H11" s="7" t="s">
        <v>55</v>
      </c>
      <c r="I11" s="7" t="s">
        <v>14</v>
      </c>
      <c r="J11" s="7">
        <v>96816</v>
      </c>
    </row>
    <row r="12" spans="1:10" ht="17" x14ac:dyDescent="0.2">
      <c r="A12" s="52">
        <f t="shared" si="0"/>
        <v>11</v>
      </c>
      <c r="B12" s="7" t="s">
        <v>887</v>
      </c>
      <c r="C12" s="7" t="s">
        <v>2147</v>
      </c>
      <c r="D12" s="7" t="s">
        <v>55</v>
      </c>
      <c r="E12" s="7" t="s">
        <v>56</v>
      </c>
      <c r="F12" s="23" t="s">
        <v>899</v>
      </c>
      <c r="G12" s="23" t="s">
        <v>2157</v>
      </c>
      <c r="H12" s="7" t="s">
        <v>55</v>
      </c>
      <c r="I12" s="7" t="s">
        <v>14</v>
      </c>
      <c r="J12" s="7">
        <v>96819</v>
      </c>
    </row>
    <row r="13" spans="1:10" ht="17" x14ac:dyDescent="0.2">
      <c r="A13" s="52">
        <f t="shared" si="0"/>
        <v>12</v>
      </c>
      <c r="B13" s="7" t="s">
        <v>887</v>
      </c>
      <c r="C13" s="7" t="s">
        <v>2144</v>
      </c>
      <c r="D13" s="7" t="s">
        <v>10</v>
      </c>
      <c r="E13" s="7" t="s">
        <v>10</v>
      </c>
      <c r="F13" s="23" t="s">
        <v>900</v>
      </c>
      <c r="G13" s="23" t="s">
        <v>2158</v>
      </c>
      <c r="H13" s="7" t="s">
        <v>24</v>
      </c>
      <c r="I13" s="7" t="s">
        <v>14</v>
      </c>
      <c r="J13" s="7">
        <v>96749</v>
      </c>
    </row>
    <row r="14" spans="1:10" ht="17" x14ac:dyDescent="0.2">
      <c r="A14" s="52">
        <f t="shared" si="0"/>
        <v>13</v>
      </c>
      <c r="B14" s="7" t="s">
        <v>887</v>
      </c>
      <c r="C14" s="7" t="s">
        <v>2148</v>
      </c>
      <c r="D14" s="7" t="s">
        <v>55</v>
      </c>
      <c r="E14" s="7" t="s">
        <v>56</v>
      </c>
      <c r="F14" s="23" t="s">
        <v>901</v>
      </c>
      <c r="G14" s="23" t="s">
        <v>2159</v>
      </c>
      <c r="H14" s="7" t="s">
        <v>270</v>
      </c>
      <c r="I14" s="7" t="s">
        <v>14</v>
      </c>
      <c r="J14" s="7">
        <v>96701</v>
      </c>
    </row>
    <row r="15" spans="1:10" ht="17" x14ac:dyDescent="0.2">
      <c r="A15" s="52">
        <f t="shared" si="0"/>
        <v>14</v>
      </c>
      <c r="B15" s="7" t="s">
        <v>887</v>
      </c>
      <c r="C15" s="7" t="s">
        <v>2146</v>
      </c>
      <c r="D15" s="7" t="s">
        <v>55</v>
      </c>
      <c r="E15" s="7" t="s">
        <v>56</v>
      </c>
      <c r="F15" s="23" t="s">
        <v>902</v>
      </c>
      <c r="G15" s="23" t="s">
        <v>2160</v>
      </c>
      <c r="H15" s="7" t="s">
        <v>55</v>
      </c>
      <c r="I15" s="7" t="s">
        <v>14</v>
      </c>
      <c r="J15" s="7">
        <v>96817</v>
      </c>
    </row>
    <row r="16" spans="1:10" ht="17" x14ac:dyDescent="0.2">
      <c r="A16" s="52">
        <f t="shared" si="0"/>
        <v>15</v>
      </c>
      <c r="B16" s="7" t="s">
        <v>887</v>
      </c>
      <c r="C16" s="7" t="s">
        <v>2141</v>
      </c>
      <c r="D16" s="7" t="s">
        <v>113</v>
      </c>
      <c r="E16" s="7" t="s">
        <v>113</v>
      </c>
      <c r="F16" s="23" t="s">
        <v>903</v>
      </c>
      <c r="G16" s="23" t="s">
        <v>2161</v>
      </c>
      <c r="H16" s="7" t="s">
        <v>141</v>
      </c>
      <c r="I16" s="7" t="s">
        <v>14</v>
      </c>
      <c r="J16" s="7">
        <v>96779</v>
      </c>
    </row>
    <row r="17" spans="1:10" ht="17" x14ac:dyDescent="0.2">
      <c r="A17" s="52">
        <f t="shared" si="0"/>
        <v>16</v>
      </c>
      <c r="B17" s="7" t="s">
        <v>887</v>
      </c>
      <c r="C17" s="7" t="s">
        <v>2148</v>
      </c>
      <c r="D17" s="7" t="s">
        <v>113</v>
      </c>
      <c r="E17" s="7" t="s">
        <v>113</v>
      </c>
      <c r="F17" s="23" t="s">
        <v>904</v>
      </c>
      <c r="G17" s="23" t="s">
        <v>2238</v>
      </c>
      <c r="H17" s="7" t="s">
        <v>133</v>
      </c>
      <c r="I17" s="7" t="s">
        <v>14</v>
      </c>
      <c r="J17" s="7">
        <v>96732</v>
      </c>
    </row>
    <row r="18" spans="1:10" ht="17" x14ac:dyDescent="0.2">
      <c r="A18" s="52">
        <f t="shared" si="0"/>
        <v>17</v>
      </c>
      <c r="B18" s="7" t="s">
        <v>887</v>
      </c>
      <c r="C18" s="7" t="s">
        <v>2149</v>
      </c>
      <c r="D18" s="7" t="s">
        <v>55</v>
      </c>
      <c r="E18" s="7" t="s">
        <v>56</v>
      </c>
      <c r="F18" s="23" t="s">
        <v>905</v>
      </c>
      <c r="G18" s="23" t="s">
        <v>2162</v>
      </c>
      <c r="H18" s="7" t="s">
        <v>564</v>
      </c>
      <c r="I18" s="7" t="s">
        <v>14</v>
      </c>
      <c r="J18" s="7">
        <v>96706</v>
      </c>
    </row>
    <row r="19" spans="1:10" ht="17" x14ac:dyDescent="0.2">
      <c r="A19" s="52">
        <f t="shared" si="0"/>
        <v>18</v>
      </c>
      <c r="B19" s="7" t="s">
        <v>887</v>
      </c>
      <c r="C19" s="7" t="s">
        <v>2145</v>
      </c>
      <c r="D19" s="7" t="s">
        <v>10</v>
      </c>
      <c r="E19" s="7" t="s">
        <v>10</v>
      </c>
      <c r="F19" s="23" t="s">
        <v>906</v>
      </c>
      <c r="G19" s="23" t="s">
        <v>2163</v>
      </c>
      <c r="H19" s="7" t="s">
        <v>13</v>
      </c>
      <c r="I19" s="7" t="s">
        <v>14</v>
      </c>
      <c r="J19" s="7">
        <v>96720</v>
      </c>
    </row>
    <row r="20" spans="1:10" ht="17" x14ac:dyDescent="0.2">
      <c r="A20" s="52">
        <f t="shared" si="0"/>
        <v>19</v>
      </c>
      <c r="B20" s="7" t="s">
        <v>887</v>
      </c>
      <c r="C20" s="7"/>
      <c r="D20" s="7" t="s">
        <v>55</v>
      </c>
      <c r="E20" s="7" t="s">
        <v>56</v>
      </c>
      <c r="F20" s="23" t="s">
        <v>907</v>
      </c>
      <c r="G20" s="23" t="s">
        <v>2164</v>
      </c>
      <c r="H20" s="7" t="s">
        <v>55</v>
      </c>
      <c r="I20" s="7" t="s">
        <v>14</v>
      </c>
      <c r="J20" s="7">
        <v>96818</v>
      </c>
    </row>
    <row r="21" spans="1:10" ht="17" x14ac:dyDescent="0.2">
      <c r="A21" s="52">
        <f t="shared" si="0"/>
        <v>20</v>
      </c>
      <c r="B21" s="7" t="s">
        <v>887</v>
      </c>
      <c r="C21" s="7" t="s">
        <v>2143</v>
      </c>
      <c r="D21" s="7" t="s">
        <v>113</v>
      </c>
      <c r="E21" s="7" t="s">
        <v>113</v>
      </c>
      <c r="F21" s="23" t="s">
        <v>908</v>
      </c>
      <c r="G21" s="23" t="s">
        <v>2165</v>
      </c>
      <c r="H21" s="7" t="s">
        <v>148</v>
      </c>
      <c r="I21" s="7" t="s">
        <v>14</v>
      </c>
      <c r="J21" s="7">
        <v>96790</v>
      </c>
    </row>
    <row r="22" spans="1:10" ht="17" x14ac:dyDescent="0.2">
      <c r="A22" s="52">
        <f t="shared" si="0"/>
        <v>21</v>
      </c>
      <c r="B22" s="7" t="s">
        <v>887</v>
      </c>
      <c r="C22" s="7" t="s">
        <v>2143</v>
      </c>
      <c r="D22" s="7" t="s">
        <v>55</v>
      </c>
      <c r="E22" s="7" t="s">
        <v>56</v>
      </c>
      <c r="F22" s="23" t="s">
        <v>909</v>
      </c>
      <c r="G22" s="23" t="s">
        <v>2166</v>
      </c>
      <c r="H22" s="7" t="s">
        <v>55</v>
      </c>
      <c r="I22" s="7" t="s">
        <v>14</v>
      </c>
      <c r="J22" s="7">
        <v>96822</v>
      </c>
    </row>
    <row r="23" spans="1:10" ht="17" x14ac:dyDescent="0.2">
      <c r="A23" s="52">
        <f t="shared" si="0"/>
        <v>22</v>
      </c>
      <c r="B23" s="7" t="s">
        <v>887</v>
      </c>
      <c r="C23" s="7" t="s">
        <v>2141</v>
      </c>
      <c r="D23" s="7" t="s">
        <v>55</v>
      </c>
      <c r="E23" s="7" t="s">
        <v>56</v>
      </c>
      <c r="F23" s="23" t="s">
        <v>910</v>
      </c>
      <c r="G23" s="23" t="s">
        <v>2167</v>
      </c>
      <c r="H23" s="7" t="s">
        <v>656</v>
      </c>
      <c r="I23" s="7" t="s">
        <v>14</v>
      </c>
      <c r="J23" s="7">
        <v>96789</v>
      </c>
    </row>
    <row r="24" spans="1:10" ht="17" x14ac:dyDescent="0.2">
      <c r="A24" s="52">
        <f t="shared" si="0"/>
        <v>23</v>
      </c>
      <c r="B24" s="7" t="s">
        <v>887</v>
      </c>
      <c r="C24" s="7" t="s">
        <v>2141</v>
      </c>
      <c r="D24" s="7" t="s">
        <v>55</v>
      </c>
      <c r="E24" s="7" t="s">
        <v>56</v>
      </c>
      <c r="F24" s="23" t="s">
        <v>912</v>
      </c>
      <c r="G24" s="23" t="s">
        <v>2168</v>
      </c>
      <c r="H24" s="7" t="s">
        <v>55</v>
      </c>
      <c r="I24" s="7" t="s">
        <v>14</v>
      </c>
      <c r="J24" s="7">
        <v>96813</v>
      </c>
    </row>
    <row r="25" spans="1:10" ht="17" x14ac:dyDescent="0.2">
      <c r="A25" s="52">
        <f t="shared" si="0"/>
        <v>24</v>
      </c>
      <c r="B25" s="7" t="s">
        <v>887</v>
      </c>
      <c r="C25" s="7" t="s">
        <v>2149</v>
      </c>
      <c r="D25" s="7" t="s">
        <v>55</v>
      </c>
      <c r="E25" s="7" t="s">
        <v>56</v>
      </c>
      <c r="F25" s="23" t="s">
        <v>911</v>
      </c>
      <c r="G25" s="23" t="s">
        <v>2169</v>
      </c>
      <c r="H25" s="7" t="s">
        <v>55</v>
      </c>
      <c r="I25" s="7" t="s">
        <v>14</v>
      </c>
      <c r="J25" s="7">
        <v>96817</v>
      </c>
    </row>
    <row r="26" spans="1:10" ht="34" x14ac:dyDescent="0.2">
      <c r="A26" s="52">
        <f t="shared" si="0"/>
        <v>25</v>
      </c>
      <c r="B26" s="7" t="s">
        <v>887</v>
      </c>
      <c r="C26" s="7" t="s">
        <v>2143</v>
      </c>
      <c r="D26" s="7" t="s">
        <v>10</v>
      </c>
      <c r="E26" s="7" t="s">
        <v>10</v>
      </c>
      <c r="F26" s="23" t="s">
        <v>913</v>
      </c>
      <c r="G26" s="23" t="s">
        <v>2170</v>
      </c>
      <c r="H26" s="7" t="s">
        <v>303</v>
      </c>
      <c r="I26" s="7" t="s">
        <v>14</v>
      </c>
      <c r="J26" s="7">
        <v>96743</v>
      </c>
    </row>
    <row r="27" spans="1:10" ht="34" x14ac:dyDescent="0.2">
      <c r="A27" s="52">
        <f t="shared" si="0"/>
        <v>26</v>
      </c>
      <c r="B27" s="7" t="s">
        <v>887</v>
      </c>
      <c r="C27" s="7" t="s">
        <v>2142</v>
      </c>
      <c r="D27" s="7" t="s">
        <v>55</v>
      </c>
      <c r="E27" s="7" t="s">
        <v>56</v>
      </c>
      <c r="F27" s="23" t="s">
        <v>914</v>
      </c>
      <c r="G27" s="23" t="s">
        <v>2171</v>
      </c>
      <c r="H27" s="7" t="s">
        <v>55</v>
      </c>
      <c r="I27" s="7" t="s">
        <v>14</v>
      </c>
      <c r="J27" s="7">
        <v>96822</v>
      </c>
    </row>
    <row r="28" spans="1:10" ht="34" x14ac:dyDescent="0.2">
      <c r="A28" s="52">
        <f t="shared" si="0"/>
        <v>27</v>
      </c>
      <c r="B28" s="7" t="s">
        <v>887</v>
      </c>
      <c r="C28" s="7" t="s">
        <v>2142</v>
      </c>
      <c r="D28" s="7" t="s">
        <v>55</v>
      </c>
      <c r="E28" s="7" t="s">
        <v>56</v>
      </c>
      <c r="F28" s="23" t="s">
        <v>915</v>
      </c>
      <c r="G28" s="23" t="s">
        <v>2172</v>
      </c>
      <c r="H28" s="7" t="s">
        <v>332</v>
      </c>
      <c r="I28" s="7" t="s">
        <v>14</v>
      </c>
      <c r="J28" s="7">
        <v>96734</v>
      </c>
    </row>
    <row r="29" spans="1:10" ht="34" x14ac:dyDescent="0.2">
      <c r="A29" s="52">
        <f t="shared" si="0"/>
        <v>28</v>
      </c>
      <c r="B29" s="7" t="s">
        <v>887</v>
      </c>
      <c r="C29" s="7" t="s">
        <v>2142</v>
      </c>
      <c r="D29" s="7" t="s">
        <v>55</v>
      </c>
      <c r="E29" s="7" t="s">
        <v>56</v>
      </c>
      <c r="F29" s="23" t="s">
        <v>916</v>
      </c>
      <c r="G29" s="23" t="s">
        <v>2173</v>
      </c>
      <c r="H29" s="7" t="s">
        <v>55</v>
      </c>
      <c r="I29" s="7" t="s">
        <v>14</v>
      </c>
      <c r="J29" s="7">
        <v>96814</v>
      </c>
    </row>
    <row r="30" spans="1:10" ht="17" x14ac:dyDescent="0.2">
      <c r="A30" s="52">
        <f t="shared" si="0"/>
        <v>29</v>
      </c>
      <c r="B30" s="7" t="s">
        <v>887</v>
      </c>
      <c r="C30" s="7" t="s">
        <v>2142</v>
      </c>
      <c r="D30" s="7" t="s">
        <v>113</v>
      </c>
      <c r="E30" s="7" t="s">
        <v>113</v>
      </c>
      <c r="F30" s="23" t="s">
        <v>917</v>
      </c>
      <c r="G30" s="23" t="s">
        <v>2239</v>
      </c>
      <c r="H30" s="7" t="s">
        <v>133</v>
      </c>
      <c r="I30" s="7" t="s">
        <v>14</v>
      </c>
      <c r="J30" s="7">
        <v>96732</v>
      </c>
    </row>
    <row r="31" spans="1:10" ht="17" x14ac:dyDescent="0.2">
      <c r="A31" s="52">
        <f t="shared" si="0"/>
        <v>30</v>
      </c>
      <c r="B31" s="7" t="s">
        <v>887</v>
      </c>
      <c r="C31" s="7" t="s">
        <v>2143</v>
      </c>
      <c r="D31" s="7" t="s">
        <v>55</v>
      </c>
      <c r="E31" s="7" t="s">
        <v>56</v>
      </c>
      <c r="F31" s="23" t="s">
        <v>918</v>
      </c>
      <c r="G31" s="23" t="s">
        <v>2255</v>
      </c>
      <c r="H31" s="7" t="s">
        <v>213</v>
      </c>
      <c r="I31" s="7" t="s">
        <v>14</v>
      </c>
      <c r="J31" s="7">
        <v>96786</v>
      </c>
    </row>
    <row r="32" spans="1:10" ht="17" x14ac:dyDescent="0.2">
      <c r="A32" s="52">
        <f t="shared" si="0"/>
        <v>31</v>
      </c>
      <c r="B32" s="7" t="s">
        <v>887</v>
      </c>
      <c r="C32" s="7" t="s">
        <v>2146</v>
      </c>
      <c r="D32" s="7" t="s">
        <v>55</v>
      </c>
      <c r="E32" s="7" t="s">
        <v>56</v>
      </c>
      <c r="F32" s="23" t="s">
        <v>919</v>
      </c>
      <c r="G32" s="23" t="s">
        <v>2174</v>
      </c>
      <c r="H32" s="7" t="s">
        <v>55</v>
      </c>
      <c r="I32" s="7" t="s">
        <v>14</v>
      </c>
      <c r="J32" s="7">
        <v>96818</v>
      </c>
    </row>
    <row r="33" spans="1:10" ht="17" x14ac:dyDescent="0.2">
      <c r="A33" s="52">
        <f t="shared" si="0"/>
        <v>32</v>
      </c>
      <c r="B33" s="7" t="s">
        <v>887</v>
      </c>
      <c r="C33" s="7" t="s">
        <v>2150</v>
      </c>
      <c r="D33" s="7" t="s">
        <v>55</v>
      </c>
      <c r="E33" s="7" t="s">
        <v>56</v>
      </c>
      <c r="F33" s="23" t="s">
        <v>920</v>
      </c>
      <c r="G33" s="23" t="s">
        <v>2230</v>
      </c>
      <c r="H33" s="7" t="s">
        <v>55</v>
      </c>
      <c r="I33" s="7" t="s">
        <v>14</v>
      </c>
      <c r="J33" s="7">
        <v>96821</v>
      </c>
    </row>
    <row r="34" spans="1:10" ht="17" x14ac:dyDescent="0.2">
      <c r="A34" s="52">
        <f t="shared" si="0"/>
        <v>33</v>
      </c>
      <c r="B34" s="7" t="s">
        <v>887</v>
      </c>
      <c r="C34" s="7" t="s">
        <v>2151</v>
      </c>
      <c r="D34" s="7" t="s">
        <v>55</v>
      </c>
      <c r="E34" s="7" t="s">
        <v>56</v>
      </c>
      <c r="F34" s="23" t="s">
        <v>921</v>
      </c>
      <c r="G34" s="23" t="s">
        <v>2175</v>
      </c>
      <c r="H34" s="7" t="s">
        <v>55</v>
      </c>
      <c r="I34" s="7" t="s">
        <v>14</v>
      </c>
      <c r="J34" s="7">
        <v>96813</v>
      </c>
    </row>
    <row r="35" spans="1:10" ht="17" x14ac:dyDescent="0.2">
      <c r="A35" s="52">
        <f t="shared" si="0"/>
        <v>34</v>
      </c>
      <c r="B35" s="7" t="s">
        <v>887</v>
      </c>
      <c r="C35" s="7" t="s">
        <v>2141</v>
      </c>
      <c r="D35" s="7" t="s">
        <v>55</v>
      </c>
      <c r="E35" s="7" t="s">
        <v>56</v>
      </c>
      <c r="F35" s="23" t="s">
        <v>922</v>
      </c>
      <c r="G35" s="23" t="s">
        <v>2176</v>
      </c>
      <c r="H35" s="7" t="s">
        <v>55</v>
      </c>
      <c r="I35" s="7" t="s">
        <v>14</v>
      </c>
      <c r="J35" s="7">
        <v>96821</v>
      </c>
    </row>
    <row r="36" spans="1:10" ht="17" x14ac:dyDescent="0.2">
      <c r="A36" s="52">
        <f t="shared" si="0"/>
        <v>35</v>
      </c>
      <c r="B36" s="7" t="s">
        <v>887</v>
      </c>
      <c r="C36" s="7" t="s">
        <v>2143</v>
      </c>
      <c r="D36" s="7" t="s">
        <v>113</v>
      </c>
      <c r="E36" s="7" t="s">
        <v>113</v>
      </c>
      <c r="F36" s="23" t="s">
        <v>923</v>
      </c>
      <c r="G36" s="23" t="s">
        <v>2177</v>
      </c>
      <c r="H36" s="7" t="s">
        <v>138</v>
      </c>
      <c r="I36" s="7" t="s">
        <v>14</v>
      </c>
      <c r="J36" s="7">
        <v>96753</v>
      </c>
    </row>
    <row r="37" spans="1:10" ht="17" x14ac:dyDescent="0.2">
      <c r="A37" s="52">
        <f t="shared" si="0"/>
        <v>36</v>
      </c>
      <c r="B37" s="7" t="s">
        <v>887</v>
      </c>
      <c r="C37" s="7" t="s">
        <v>2143</v>
      </c>
      <c r="D37" s="7" t="s">
        <v>55</v>
      </c>
      <c r="E37" s="7" t="s">
        <v>56</v>
      </c>
      <c r="F37" s="23" t="s">
        <v>924</v>
      </c>
      <c r="G37" s="23" t="s">
        <v>2178</v>
      </c>
      <c r="H37" s="7" t="s">
        <v>64</v>
      </c>
      <c r="I37" s="7" t="s">
        <v>14</v>
      </c>
      <c r="J37" s="7">
        <v>96744</v>
      </c>
    </row>
    <row r="38" spans="1:10" ht="17" x14ac:dyDescent="0.2">
      <c r="A38" s="52">
        <f t="shared" si="0"/>
        <v>37</v>
      </c>
      <c r="B38" s="7" t="s">
        <v>887</v>
      </c>
      <c r="C38" s="7" t="s">
        <v>2143</v>
      </c>
      <c r="D38" s="7" t="s">
        <v>55</v>
      </c>
      <c r="E38" s="7" t="s">
        <v>56</v>
      </c>
      <c r="F38" s="23" t="s">
        <v>925</v>
      </c>
      <c r="G38" s="23" t="s">
        <v>2179</v>
      </c>
      <c r="H38" s="7" t="s">
        <v>55</v>
      </c>
      <c r="I38" s="7" t="s">
        <v>14</v>
      </c>
      <c r="J38" s="7">
        <v>96826</v>
      </c>
    </row>
    <row r="39" spans="1:10" ht="17" x14ac:dyDescent="0.2">
      <c r="A39" s="52">
        <f t="shared" si="0"/>
        <v>38</v>
      </c>
      <c r="B39" s="7" t="s">
        <v>887</v>
      </c>
      <c r="C39" s="7" t="s">
        <v>2141</v>
      </c>
      <c r="D39" s="7" t="s">
        <v>55</v>
      </c>
      <c r="E39" s="7" t="s">
        <v>56</v>
      </c>
      <c r="F39" s="23" t="s">
        <v>926</v>
      </c>
      <c r="G39" s="23" t="s">
        <v>2180</v>
      </c>
      <c r="H39" s="7" t="s">
        <v>246</v>
      </c>
      <c r="I39" s="7" t="s">
        <v>14</v>
      </c>
      <c r="J39" s="7">
        <v>96707</v>
      </c>
    </row>
    <row r="40" spans="1:10" ht="17" x14ac:dyDescent="0.2">
      <c r="A40" s="52">
        <f t="shared" si="0"/>
        <v>39</v>
      </c>
      <c r="B40" s="7" t="s">
        <v>887</v>
      </c>
      <c r="C40" s="7" t="s">
        <v>2143</v>
      </c>
      <c r="D40" s="7" t="s">
        <v>79</v>
      </c>
      <c r="E40" s="7" t="s">
        <v>79</v>
      </c>
      <c r="F40" s="23" t="s">
        <v>927</v>
      </c>
      <c r="G40" s="23" t="s">
        <v>2181</v>
      </c>
      <c r="H40" s="7" t="s">
        <v>94</v>
      </c>
      <c r="I40" s="7" t="s">
        <v>14</v>
      </c>
      <c r="J40" s="7">
        <v>96766</v>
      </c>
    </row>
    <row r="41" spans="1:10" ht="17" x14ac:dyDescent="0.2">
      <c r="A41" s="52">
        <f t="shared" si="0"/>
        <v>40</v>
      </c>
      <c r="B41" s="7" t="s">
        <v>887</v>
      </c>
      <c r="C41" s="7" t="s">
        <v>2147</v>
      </c>
      <c r="D41" s="7" t="s">
        <v>113</v>
      </c>
      <c r="E41" s="7" t="s">
        <v>113</v>
      </c>
      <c r="F41" s="23" t="s">
        <v>928</v>
      </c>
      <c r="G41" s="23" t="s">
        <v>2240</v>
      </c>
      <c r="H41" s="7" t="s">
        <v>133</v>
      </c>
      <c r="I41" s="7" t="s">
        <v>14</v>
      </c>
      <c r="J41" s="7">
        <v>96732</v>
      </c>
    </row>
    <row r="42" spans="1:10" ht="17" x14ac:dyDescent="0.2">
      <c r="A42" s="52">
        <f t="shared" si="0"/>
        <v>41</v>
      </c>
      <c r="B42" s="7" t="s">
        <v>887</v>
      </c>
      <c r="C42" s="7" t="s">
        <v>2142</v>
      </c>
      <c r="D42" s="7" t="s">
        <v>79</v>
      </c>
      <c r="E42" s="7" t="s">
        <v>79</v>
      </c>
      <c r="F42" s="23" t="s">
        <v>929</v>
      </c>
      <c r="G42" s="23" t="s">
        <v>2182</v>
      </c>
      <c r="H42" s="7" t="s">
        <v>91</v>
      </c>
      <c r="I42" s="7" t="s">
        <v>14</v>
      </c>
      <c r="J42" s="7">
        <v>96746</v>
      </c>
    </row>
    <row r="43" spans="1:10" ht="17" x14ac:dyDescent="0.2">
      <c r="A43" s="52">
        <f t="shared" si="0"/>
        <v>42</v>
      </c>
      <c r="B43" s="7" t="s">
        <v>887</v>
      </c>
      <c r="C43" s="7" t="s">
        <v>2144</v>
      </c>
      <c r="D43" s="7" t="s">
        <v>55</v>
      </c>
      <c r="E43" s="7" t="s">
        <v>56</v>
      </c>
      <c r="F43" s="23" t="s">
        <v>930</v>
      </c>
      <c r="G43" s="23" t="s">
        <v>2183</v>
      </c>
      <c r="H43" s="7" t="s">
        <v>55</v>
      </c>
      <c r="I43" s="7" t="s">
        <v>14</v>
      </c>
      <c r="J43" s="7">
        <v>96816</v>
      </c>
    </row>
    <row r="44" spans="1:10" ht="17" x14ac:dyDescent="0.2">
      <c r="A44" s="52">
        <f t="shared" si="0"/>
        <v>43</v>
      </c>
      <c r="B44" s="7" t="s">
        <v>887</v>
      </c>
      <c r="C44" s="7" t="s">
        <v>2152</v>
      </c>
      <c r="D44" s="7" t="s">
        <v>10</v>
      </c>
      <c r="E44" s="7" t="s">
        <v>10</v>
      </c>
      <c r="F44" s="23" t="s">
        <v>931</v>
      </c>
      <c r="G44" s="23" t="s">
        <v>2184</v>
      </c>
      <c r="H44" s="7" t="s">
        <v>24</v>
      </c>
      <c r="I44" s="7" t="s">
        <v>14</v>
      </c>
      <c r="J44" s="7">
        <v>96749</v>
      </c>
    </row>
    <row r="45" spans="1:10" ht="17" x14ac:dyDescent="0.2">
      <c r="A45" s="52">
        <f t="shared" si="0"/>
        <v>44</v>
      </c>
      <c r="B45" s="7" t="s">
        <v>887</v>
      </c>
      <c r="C45" s="7" t="s">
        <v>2152</v>
      </c>
      <c r="D45" s="7" t="s">
        <v>55</v>
      </c>
      <c r="E45" s="7" t="s">
        <v>56</v>
      </c>
      <c r="F45" s="23" t="s">
        <v>932</v>
      </c>
      <c r="G45" s="23" t="s">
        <v>2185</v>
      </c>
      <c r="H45" s="7" t="s">
        <v>55</v>
      </c>
      <c r="I45" s="7" t="s">
        <v>14</v>
      </c>
      <c r="J45" s="7">
        <v>96817</v>
      </c>
    </row>
    <row r="46" spans="1:10" ht="17" x14ac:dyDescent="0.2">
      <c r="A46" s="52">
        <f t="shared" si="0"/>
        <v>45</v>
      </c>
      <c r="B46" s="7" t="s">
        <v>887</v>
      </c>
      <c r="C46" s="7" t="s">
        <v>2152</v>
      </c>
      <c r="D46" s="7" t="s">
        <v>113</v>
      </c>
      <c r="E46" s="7" t="s">
        <v>113</v>
      </c>
      <c r="F46" s="23" t="s">
        <v>933</v>
      </c>
      <c r="G46" s="23" t="s">
        <v>2254</v>
      </c>
      <c r="H46" s="7" t="s">
        <v>161</v>
      </c>
      <c r="I46" s="7" t="s">
        <v>14</v>
      </c>
      <c r="J46" s="7">
        <v>96768</v>
      </c>
    </row>
    <row r="47" spans="1:10" ht="17" x14ac:dyDescent="0.2">
      <c r="A47" s="52">
        <f t="shared" si="0"/>
        <v>46</v>
      </c>
      <c r="B47" s="7" t="s">
        <v>887</v>
      </c>
      <c r="C47" s="7" t="s">
        <v>2144</v>
      </c>
      <c r="D47" s="7" t="s">
        <v>79</v>
      </c>
      <c r="E47" s="7" t="s">
        <v>79</v>
      </c>
      <c r="F47" s="23" t="s">
        <v>934</v>
      </c>
      <c r="G47" s="23" t="s">
        <v>2241</v>
      </c>
      <c r="H47" s="7" t="s">
        <v>103</v>
      </c>
      <c r="I47" s="7" t="s">
        <v>14</v>
      </c>
      <c r="J47" s="7">
        <v>96754</v>
      </c>
    </row>
    <row r="48" spans="1:10" ht="17" x14ac:dyDescent="0.2">
      <c r="A48" s="52">
        <f t="shared" si="0"/>
        <v>47</v>
      </c>
      <c r="B48" s="7" t="s">
        <v>887</v>
      </c>
      <c r="C48" s="7" t="s">
        <v>2152</v>
      </c>
      <c r="D48" s="7" t="s">
        <v>55</v>
      </c>
      <c r="E48" s="7" t="s">
        <v>56</v>
      </c>
      <c r="F48" s="23" t="s">
        <v>935</v>
      </c>
      <c r="G48" s="23" t="s">
        <v>2186</v>
      </c>
      <c r="H48" s="7" t="s">
        <v>55</v>
      </c>
      <c r="I48" s="7" t="s">
        <v>14</v>
      </c>
      <c r="J48" s="7">
        <v>96813</v>
      </c>
    </row>
    <row r="49" spans="1:10" ht="17" x14ac:dyDescent="0.2">
      <c r="A49" s="52">
        <f t="shared" si="0"/>
        <v>48</v>
      </c>
      <c r="B49" s="7" t="s">
        <v>887</v>
      </c>
      <c r="C49" s="7" t="s">
        <v>2143</v>
      </c>
      <c r="D49" s="7" t="s">
        <v>113</v>
      </c>
      <c r="E49" s="7" t="s">
        <v>113</v>
      </c>
      <c r="F49" s="23" t="s">
        <v>936</v>
      </c>
      <c r="G49" s="23" t="s">
        <v>2251</v>
      </c>
      <c r="H49" s="7" t="s">
        <v>158</v>
      </c>
      <c r="I49" s="7" t="s">
        <v>14</v>
      </c>
      <c r="J49" s="7">
        <v>96793</v>
      </c>
    </row>
    <row r="50" spans="1:10" ht="17" x14ac:dyDescent="0.2">
      <c r="A50" s="52">
        <f t="shared" si="0"/>
        <v>49</v>
      </c>
      <c r="B50" s="7" t="s">
        <v>887</v>
      </c>
      <c r="C50" s="7" t="s">
        <v>2149</v>
      </c>
      <c r="D50" s="7" t="s">
        <v>55</v>
      </c>
      <c r="E50" s="7" t="s">
        <v>56</v>
      </c>
      <c r="F50" s="23" t="s">
        <v>940</v>
      </c>
      <c r="G50" s="23" t="s">
        <v>2242</v>
      </c>
      <c r="H50" s="7" t="s">
        <v>64</v>
      </c>
      <c r="I50" s="7" t="s">
        <v>14</v>
      </c>
      <c r="J50" s="7">
        <v>96744</v>
      </c>
    </row>
    <row r="51" spans="1:10" ht="17" x14ac:dyDescent="0.2">
      <c r="A51" s="52">
        <f t="shared" si="0"/>
        <v>50</v>
      </c>
      <c r="B51" s="7" t="s">
        <v>887</v>
      </c>
      <c r="C51" s="7" t="s">
        <v>2142</v>
      </c>
      <c r="D51" s="7" t="s">
        <v>10</v>
      </c>
      <c r="E51" s="7" t="s">
        <v>10</v>
      </c>
      <c r="F51" s="23" t="s">
        <v>937</v>
      </c>
      <c r="G51" s="23" t="s">
        <v>2187</v>
      </c>
      <c r="H51" s="7" t="s">
        <v>2188</v>
      </c>
      <c r="I51" s="7" t="s">
        <v>14</v>
      </c>
      <c r="J51" s="7">
        <v>96719</v>
      </c>
    </row>
    <row r="52" spans="1:10" ht="17" x14ac:dyDescent="0.2">
      <c r="A52" s="52">
        <f t="shared" si="0"/>
        <v>51</v>
      </c>
      <c r="B52" s="7" t="s">
        <v>887</v>
      </c>
      <c r="C52" s="7" t="s">
        <v>2143</v>
      </c>
      <c r="D52" s="7" t="s">
        <v>10</v>
      </c>
      <c r="E52" s="7" t="s">
        <v>10</v>
      </c>
      <c r="F52" s="23" t="s">
        <v>938</v>
      </c>
      <c r="G52" s="23" t="s">
        <v>2243</v>
      </c>
      <c r="H52" s="7" t="s">
        <v>1035</v>
      </c>
      <c r="I52" s="7" t="s">
        <v>14</v>
      </c>
      <c r="J52" s="7">
        <v>96740</v>
      </c>
    </row>
    <row r="53" spans="1:10" ht="17" x14ac:dyDescent="0.2">
      <c r="A53" s="52">
        <f t="shared" si="0"/>
        <v>52</v>
      </c>
      <c r="B53" s="7" t="s">
        <v>887</v>
      </c>
      <c r="C53" s="7" t="s">
        <v>2142</v>
      </c>
      <c r="D53" s="7" t="s">
        <v>10</v>
      </c>
      <c r="E53" s="7" t="s">
        <v>10</v>
      </c>
      <c r="F53" s="23" t="s">
        <v>939</v>
      </c>
      <c r="G53" s="23" t="s">
        <v>2189</v>
      </c>
      <c r="H53" s="7" t="s">
        <v>367</v>
      </c>
      <c r="I53" s="7" t="s">
        <v>14</v>
      </c>
      <c r="J53" s="7">
        <v>96704</v>
      </c>
    </row>
    <row r="54" spans="1:10" ht="17" x14ac:dyDescent="0.2">
      <c r="A54" s="52">
        <f t="shared" si="0"/>
        <v>53</v>
      </c>
      <c r="B54" s="7" t="s">
        <v>887</v>
      </c>
      <c r="C54" s="7" t="s">
        <v>2141</v>
      </c>
      <c r="D54" s="7" t="s">
        <v>10</v>
      </c>
      <c r="E54" s="7" t="s">
        <v>10</v>
      </c>
      <c r="F54" s="23" t="s">
        <v>941</v>
      </c>
      <c r="G54" s="23" t="s">
        <v>2190</v>
      </c>
      <c r="H54" s="7" t="s">
        <v>364</v>
      </c>
      <c r="I54" s="7" t="s">
        <v>14</v>
      </c>
      <c r="J54" s="7">
        <v>96725</v>
      </c>
    </row>
    <row r="55" spans="1:10" ht="17" x14ac:dyDescent="0.2">
      <c r="A55" s="52">
        <f t="shared" si="0"/>
        <v>54</v>
      </c>
      <c r="B55" s="7" t="s">
        <v>887</v>
      </c>
      <c r="C55" s="7" t="s">
        <v>2143</v>
      </c>
      <c r="D55" s="7" t="s">
        <v>55</v>
      </c>
      <c r="E55" s="7" t="s">
        <v>56</v>
      </c>
      <c r="F55" s="23" t="s">
        <v>942</v>
      </c>
      <c r="G55" s="23" t="s">
        <v>2191</v>
      </c>
      <c r="H55" s="7" t="s">
        <v>55</v>
      </c>
      <c r="I55" s="7" t="s">
        <v>14</v>
      </c>
      <c r="J55" s="7">
        <v>96815</v>
      </c>
    </row>
    <row r="56" spans="1:10" ht="17" x14ac:dyDescent="0.2">
      <c r="A56" s="52">
        <f t="shared" si="0"/>
        <v>55</v>
      </c>
      <c r="B56" s="7" t="s">
        <v>887</v>
      </c>
      <c r="C56" s="7" t="s">
        <v>2149</v>
      </c>
      <c r="D56" s="7" t="s">
        <v>55</v>
      </c>
      <c r="E56" s="7" t="s">
        <v>56</v>
      </c>
      <c r="F56" s="23" t="s">
        <v>943</v>
      </c>
      <c r="G56" s="23" t="s">
        <v>2192</v>
      </c>
      <c r="H56" s="7" t="s">
        <v>59</v>
      </c>
      <c r="I56" s="7" t="s">
        <v>14</v>
      </c>
      <c r="J56" s="7">
        <v>96797</v>
      </c>
    </row>
    <row r="57" spans="1:10" ht="17" x14ac:dyDescent="0.2">
      <c r="A57" s="52">
        <f t="shared" si="0"/>
        <v>56</v>
      </c>
      <c r="B57" s="7" t="s">
        <v>887</v>
      </c>
      <c r="C57" s="7" t="s">
        <v>2141</v>
      </c>
      <c r="D57" s="7" t="s">
        <v>55</v>
      </c>
      <c r="E57" s="7" t="s">
        <v>56</v>
      </c>
      <c r="F57" s="23" t="s">
        <v>944</v>
      </c>
      <c r="G57" s="23" t="s">
        <v>2232</v>
      </c>
      <c r="H57" s="7" t="s">
        <v>332</v>
      </c>
      <c r="I57" s="7" t="s">
        <v>14</v>
      </c>
      <c r="J57" s="7">
        <v>96734</v>
      </c>
    </row>
    <row r="58" spans="1:10" ht="17" x14ac:dyDescent="0.2">
      <c r="A58" s="52">
        <f t="shared" si="0"/>
        <v>57</v>
      </c>
      <c r="B58" s="7" t="s">
        <v>887</v>
      </c>
      <c r="C58" s="7" t="s">
        <v>2141</v>
      </c>
      <c r="D58" s="7" t="s">
        <v>55</v>
      </c>
      <c r="E58" s="7" t="s">
        <v>56</v>
      </c>
      <c r="F58" s="23" t="s">
        <v>945</v>
      </c>
      <c r="G58" s="23" t="s">
        <v>2193</v>
      </c>
      <c r="H58" s="7" t="s">
        <v>76</v>
      </c>
      <c r="I58" s="7" t="s">
        <v>14</v>
      </c>
      <c r="J58" s="7">
        <v>96792</v>
      </c>
    </row>
    <row r="59" spans="1:10" ht="17" x14ac:dyDescent="0.2">
      <c r="A59" s="52">
        <f t="shared" si="0"/>
        <v>58</v>
      </c>
      <c r="B59" s="7" t="s">
        <v>887</v>
      </c>
      <c r="C59" s="7" t="s">
        <v>2144</v>
      </c>
      <c r="D59" s="7" t="s">
        <v>10</v>
      </c>
      <c r="E59" s="7" t="s">
        <v>10</v>
      </c>
      <c r="F59" s="23" t="s">
        <v>946</v>
      </c>
      <c r="G59" s="23" t="s">
        <v>2244</v>
      </c>
      <c r="H59" s="7" t="s">
        <v>21</v>
      </c>
      <c r="I59" s="7" t="s">
        <v>14</v>
      </c>
      <c r="J59" s="7">
        <v>96740</v>
      </c>
    </row>
    <row r="60" spans="1:10" ht="17" x14ac:dyDescent="0.2">
      <c r="A60" s="52">
        <f t="shared" si="0"/>
        <v>59</v>
      </c>
      <c r="B60" s="7" t="s">
        <v>887</v>
      </c>
      <c r="C60" s="7" t="s">
        <v>2143</v>
      </c>
      <c r="D60" s="7" t="s">
        <v>10</v>
      </c>
      <c r="E60" s="7" t="s">
        <v>10</v>
      </c>
      <c r="F60" s="23" t="s">
        <v>947</v>
      </c>
      <c r="G60" s="23" t="s">
        <v>2231</v>
      </c>
      <c r="H60" s="7" t="s">
        <v>24</v>
      </c>
      <c r="I60" s="7" t="s">
        <v>14</v>
      </c>
      <c r="J60" s="7">
        <v>96749</v>
      </c>
    </row>
    <row r="61" spans="1:10" ht="34" x14ac:dyDescent="0.2">
      <c r="A61" s="52">
        <f t="shared" si="0"/>
        <v>60</v>
      </c>
      <c r="B61" s="7" t="s">
        <v>887</v>
      </c>
      <c r="C61" s="7" t="s">
        <v>2146</v>
      </c>
      <c r="D61" s="7" t="s">
        <v>55</v>
      </c>
      <c r="E61" s="7" t="s">
        <v>56</v>
      </c>
      <c r="F61" s="23" t="s">
        <v>948</v>
      </c>
      <c r="G61" s="23" t="s">
        <v>2252</v>
      </c>
      <c r="H61" s="7" t="s">
        <v>55</v>
      </c>
      <c r="I61" s="7" t="s">
        <v>14</v>
      </c>
      <c r="J61" s="7">
        <v>96821</v>
      </c>
    </row>
    <row r="62" spans="1:10" ht="17" x14ac:dyDescent="0.2">
      <c r="A62" s="52">
        <f t="shared" si="0"/>
        <v>61</v>
      </c>
      <c r="B62" s="7" t="s">
        <v>887</v>
      </c>
      <c r="C62" s="7" t="s">
        <v>2146</v>
      </c>
      <c r="D62" s="7" t="s">
        <v>55</v>
      </c>
      <c r="E62" s="7" t="s">
        <v>56</v>
      </c>
      <c r="F62" s="23" t="s">
        <v>949</v>
      </c>
      <c r="G62" s="23" t="s">
        <v>2194</v>
      </c>
      <c r="H62" s="7" t="s">
        <v>55</v>
      </c>
      <c r="I62" s="7" t="s">
        <v>14</v>
      </c>
      <c r="J62" s="7">
        <v>96821</v>
      </c>
    </row>
    <row r="63" spans="1:10" ht="17" x14ac:dyDescent="0.2">
      <c r="A63" s="52">
        <f t="shared" si="0"/>
        <v>62</v>
      </c>
      <c r="B63" s="7" t="s">
        <v>887</v>
      </c>
      <c r="C63" s="7" t="s">
        <v>2146</v>
      </c>
      <c r="D63" s="7" t="s">
        <v>55</v>
      </c>
      <c r="E63" s="7" t="s">
        <v>56</v>
      </c>
      <c r="F63" s="23" t="s">
        <v>950</v>
      </c>
      <c r="G63" s="23" t="s">
        <v>2195</v>
      </c>
      <c r="H63" s="7" t="s">
        <v>55</v>
      </c>
      <c r="I63" s="7" t="s">
        <v>14</v>
      </c>
      <c r="J63" s="7">
        <v>96822</v>
      </c>
    </row>
    <row r="64" spans="1:10" ht="17" x14ac:dyDescent="0.2">
      <c r="A64" s="52">
        <f t="shared" si="0"/>
        <v>63</v>
      </c>
      <c r="B64" s="7" t="s">
        <v>887</v>
      </c>
      <c r="C64" s="7" t="s">
        <v>2143</v>
      </c>
      <c r="D64" s="7" t="s">
        <v>113</v>
      </c>
      <c r="E64" s="7" t="s">
        <v>113</v>
      </c>
      <c r="F64" s="23" t="s">
        <v>951</v>
      </c>
      <c r="G64" s="23" t="s">
        <v>2196</v>
      </c>
      <c r="H64" s="7" t="s">
        <v>155</v>
      </c>
      <c r="I64" s="7" t="s">
        <v>14</v>
      </c>
      <c r="J64" s="7">
        <v>96761</v>
      </c>
    </row>
    <row r="65" spans="1:10" ht="17" x14ac:dyDescent="0.2">
      <c r="A65" s="52">
        <f t="shared" si="0"/>
        <v>64</v>
      </c>
      <c r="B65" s="7" t="s">
        <v>887</v>
      </c>
      <c r="C65" s="7" t="s">
        <v>2142</v>
      </c>
      <c r="D65" s="7" t="s">
        <v>10</v>
      </c>
      <c r="E65" s="7" t="s">
        <v>10</v>
      </c>
      <c r="F65" s="23" t="s">
        <v>952</v>
      </c>
      <c r="G65" s="23" t="s">
        <v>2197</v>
      </c>
      <c r="H65" s="7" t="s">
        <v>13</v>
      </c>
      <c r="I65" s="7" t="s">
        <v>14</v>
      </c>
      <c r="J65" s="7">
        <v>96720</v>
      </c>
    </row>
    <row r="66" spans="1:10" ht="17" x14ac:dyDescent="0.2">
      <c r="A66" s="52">
        <f t="shared" si="0"/>
        <v>65</v>
      </c>
      <c r="B66" s="7" t="s">
        <v>887</v>
      </c>
      <c r="C66" s="7" t="s">
        <v>2144</v>
      </c>
      <c r="D66" s="7" t="s">
        <v>55</v>
      </c>
      <c r="E66" s="7" t="s">
        <v>56</v>
      </c>
      <c r="F66" s="23" t="s">
        <v>953</v>
      </c>
      <c r="G66" s="23" t="s">
        <v>2198</v>
      </c>
      <c r="H66" s="7" t="s">
        <v>55</v>
      </c>
      <c r="I66" s="7" t="s">
        <v>14</v>
      </c>
      <c r="J66" s="7">
        <v>96822</v>
      </c>
    </row>
    <row r="67" spans="1:10" ht="17" x14ac:dyDescent="0.2">
      <c r="A67" s="52">
        <f t="shared" si="0"/>
        <v>66</v>
      </c>
      <c r="B67" s="7" t="s">
        <v>887</v>
      </c>
      <c r="C67" s="7" t="s">
        <v>2143</v>
      </c>
      <c r="D67" s="7" t="s">
        <v>55</v>
      </c>
      <c r="E67" s="7" t="s">
        <v>56</v>
      </c>
      <c r="F67" s="23" t="s">
        <v>954</v>
      </c>
      <c r="G67" s="23" t="s">
        <v>2199</v>
      </c>
      <c r="H67" s="7" t="s">
        <v>55</v>
      </c>
      <c r="I67" s="7" t="s">
        <v>14</v>
      </c>
      <c r="J67" s="7">
        <v>96822</v>
      </c>
    </row>
    <row r="68" spans="1:10" ht="17" x14ac:dyDescent="0.2">
      <c r="A68" s="52">
        <f t="shared" ref="A68:A105" si="1">A67+1</f>
        <v>67</v>
      </c>
      <c r="B68" s="7" t="s">
        <v>887</v>
      </c>
      <c r="C68" s="7" t="s">
        <v>2143</v>
      </c>
      <c r="D68" s="7" t="s">
        <v>113</v>
      </c>
      <c r="E68" s="7" t="s">
        <v>113</v>
      </c>
      <c r="F68" s="23" t="s">
        <v>955</v>
      </c>
      <c r="G68" s="23" t="s">
        <v>2200</v>
      </c>
      <c r="H68" s="7" t="s">
        <v>120</v>
      </c>
      <c r="I68" s="7" t="s">
        <v>14</v>
      </c>
      <c r="J68" s="7">
        <v>96768</v>
      </c>
    </row>
    <row r="69" spans="1:10" ht="34" x14ac:dyDescent="0.2">
      <c r="A69" s="52">
        <f t="shared" si="1"/>
        <v>68</v>
      </c>
      <c r="B69" s="7" t="s">
        <v>887</v>
      </c>
      <c r="C69" s="7" t="s">
        <v>2144</v>
      </c>
      <c r="D69" s="7" t="s">
        <v>55</v>
      </c>
      <c r="E69" s="7" t="s">
        <v>56</v>
      </c>
      <c r="F69" s="23" t="s">
        <v>956</v>
      </c>
      <c r="G69" s="23" t="s">
        <v>2253</v>
      </c>
      <c r="H69" s="7" t="s">
        <v>59</v>
      </c>
      <c r="I69" s="7" t="s">
        <v>14</v>
      </c>
      <c r="J69" s="7">
        <v>96797</v>
      </c>
    </row>
    <row r="70" spans="1:10" ht="17" x14ac:dyDescent="0.2">
      <c r="A70" s="52">
        <f t="shared" si="1"/>
        <v>69</v>
      </c>
      <c r="B70" s="7" t="s">
        <v>887</v>
      </c>
      <c r="C70" s="7" t="s">
        <v>2146</v>
      </c>
      <c r="D70" s="7" t="s">
        <v>55</v>
      </c>
      <c r="E70" s="7" t="s">
        <v>56</v>
      </c>
      <c r="F70" s="23" t="s">
        <v>957</v>
      </c>
      <c r="G70" s="23" t="s">
        <v>2201</v>
      </c>
      <c r="H70" s="7" t="s">
        <v>69</v>
      </c>
      <c r="I70" s="7" t="s">
        <v>14</v>
      </c>
      <c r="J70" s="7">
        <v>96782</v>
      </c>
    </row>
    <row r="71" spans="1:10" ht="17" x14ac:dyDescent="0.2">
      <c r="A71" s="52">
        <f t="shared" si="1"/>
        <v>70</v>
      </c>
      <c r="B71" s="7" t="s">
        <v>887</v>
      </c>
      <c r="C71" s="7" t="s">
        <v>2151</v>
      </c>
      <c r="D71" s="7" t="s">
        <v>55</v>
      </c>
      <c r="E71" s="7" t="s">
        <v>56</v>
      </c>
      <c r="F71" s="23" t="s">
        <v>958</v>
      </c>
      <c r="G71" s="23" t="s">
        <v>2202</v>
      </c>
      <c r="H71" s="7" t="s">
        <v>55</v>
      </c>
      <c r="I71" s="7" t="s">
        <v>14</v>
      </c>
      <c r="J71" s="7">
        <v>96813</v>
      </c>
    </row>
    <row r="72" spans="1:10" ht="17" x14ac:dyDescent="0.2">
      <c r="A72" s="52">
        <f t="shared" si="1"/>
        <v>71</v>
      </c>
      <c r="B72" s="7" t="s">
        <v>887</v>
      </c>
      <c r="C72" s="7" t="s">
        <v>2143</v>
      </c>
      <c r="D72" s="7" t="s">
        <v>10</v>
      </c>
      <c r="E72" s="7" t="s">
        <v>10</v>
      </c>
      <c r="F72" s="23" t="s">
        <v>959</v>
      </c>
      <c r="G72" s="23" t="s">
        <v>2203</v>
      </c>
      <c r="H72" s="7" t="s">
        <v>303</v>
      </c>
      <c r="I72" s="7" t="s">
        <v>14</v>
      </c>
      <c r="J72" s="7">
        <v>96743</v>
      </c>
    </row>
    <row r="73" spans="1:10" ht="17" x14ac:dyDescent="0.2">
      <c r="A73" s="52">
        <f t="shared" si="1"/>
        <v>72</v>
      </c>
      <c r="B73" s="7" t="s">
        <v>887</v>
      </c>
      <c r="C73" s="7" t="s">
        <v>2144</v>
      </c>
      <c r="D73" s="7" t="s">
        <v>55</v>
      </c>
      <c r="E73" s="7" t="s">
        <v>56</v>
      </c>
      <c r="F73" s="23" t="s">
        <v>960</v>
      </c>
      <c r="G73" s="23" t="s">
        <v>2245</v>
      </c>
      <c r="H73" s="7" t="s">
        <v>59</v>
      </c>
      <c r="I73" s="7" t="s">
        <v>14</v>
      </c>
      <c r="J73" s="7">
        <v>96797</v>
      </c>
    </row>
    <row r="74" spans="1:10" ht="17" x14ac:dyDescent="0.2">
      <c r="A74" s="52">
        <f t="shared" si="1"/>
        <v>73</v>
      </c>
      <c r="B74" s="7" t="s">
        <v>887</v>
      </c>
      <c r="C74" s="7" t="s">
        <v>2141</v>
      </c>
      <c r="D74" s="7" t="s">
        <v>55</v>
      </c>
      <c r="E74" s="7" t="s">
        <v>56</v>
      </c>
      <c r="F74" s="23" t="s">
        <v>961</v>
      </c>
      <c r="G74" s="23" t="s">
        <v>2204</v>
      </c>
      <c r="H74" s="7" t="s">
        <v>55</v>
      </c>
      <c r="I74" s="7" t="s">
        <v>14</v>
      </c>
      <c r="J74" s="7">
        <v>96822</v>
      </c>
    </row>
    <row r="75" spans="1:10" ht="17" x14ac:dyDescent="0.2">
      <c r="A75" s="52">
        <f t="shared" si="1"/>
        <v>74</v>
      </c>
      <c r="B75" s="7" t="s">
        <v>887</v>
      </c>
      <c r="C75" s="7" t="s">
        <v>2143</v>
      </c>
      <c r="D75" s="7" t="s">
        <v>113</v>
      </c>
      <c r="E75" s="7" t="s">
        <v>113</v>
      </c>
      <c r="F75" s="23" t="s">
        <v>962</v>
      </c>
      <c r="G75" s="23" t="s">
        <v>2205</v>
      </c>
      <c r="H75" s="7" t="s">
        <v>123</v>
      </c>
      <c r="I75" s="7" t="s">
        <v>14</v>
      </c>
      <c r="J75" s="7">
        <v>96708</v>
      </c>
    </row>
    <row r="76" spans="1:10" ht="17" x14ac:dyDescent="0.2">
      <c r="A76" s="52">
        <f t="shared" si="1"/>
        <v>75</v>
      </c>
      <c r="B76" s="7" t="s">
        <v>887</v>
      </c>
      <c r="C76" s="7" t="s">
        <v>2146</v>
      </c>
      <c r="D76" s="7" t="s">
        <v>55</v>
      </c>
      <c r="E76" s="7" t="s">
        <v>56</v>
      </c>
      <c r="F76" s="23" t="s">
        <v>963</v>
      </c>
      <c r="G76" s="23" t="s">
        <v>2246</v>
      </c>
      <c r="H76" s="7" t="s">
        <v>59</v>
      </c>
      <c r="I76" s="7" t="s">
        <v>14</v>
      </c>
      <c r="J76" s="7">
        <v>96797</v>
      </c>
    </row>
    <row r="77" spans="1:10" ht="17" x14ac:dyDescent="0.2">
      <c r="A77" s="52">
        <f t="shared" si="1"/>
        <v>76</v>
      </c>
      <c r="B77" s="7" t="s">
        <v>887</v>
      </c>
      <c r="C77" s="7" t="s">
        <v>2146</v>
      </c>
      <c r="D77" s="7" t="s">
        <v>55</v>
      </c>
      <c r="E77" s="7" t="s">
        <v>56</v>
      </c>
      <c r="F77" s="23" t="s">
        <v>964</v>
      </c>
      <c r="G77" s="23" t="s">
        <v>2206</v>
      </c>
      <c r="H77" s="7" t="s">
        <v>55</v>
      </c>
      <c r="I77" s="7" t="s">
        <v>14</v>
      </c>
      <c r="J77" s="7">
        <v>96816</v>
      </c>
    </row>
    <row r="78" spans="1:10" ht="17" x14ac:dyDescent="0.2">
      <c r="A78" s="52">
        <f t="shared" si="1"/>
        <v>77</v>
      </c>
      <c r="B78" s="7" t="s">
        <v>887</v>
      </c>
      <c r="C78" s="7" t="s">
        <v>2146</v>
      </c>
      <c r="D78" s="7" t="s">
        <v>113</v>
      </c>
      <c r="E78" s="7" t="s">
        <v>113</v>
      </c>
      <c r="F78" s="23" t="s">
        <v>965</v>
      </c>
      <c r="G78" s="23" t="s">
        <v>2207</v>
      </c>
      <c r="H78" s="7" t="s">
        <v>155</v>
      </c>
      <c r="I78" s="7" t="s">
        <v>2208</v>
      </c>
      <c r="J78" s="7">
        <v>96761</v>
      </c>
    </row>
    <row r="79" spans="1:10" ht="17" x14ac:dyDescent="0.2">
      <c r="A79" s="52">
        <f t="shared" si="1"/>
        <v>78</v>
      </c>
      <c r="B79" s="7" t="s">
        <v>887</v>
      </c>
      <c r="C79" s="7" t="s">
        <v>2146</v>
      </c>
      <c r="D79" s="7" t="s">
        <v>55</v>
      </c>
      <c r="E79" s="7" t="s">
        <v>56</v>
      </c>
      <c r="F79" s="23" t="s">
        <v>966</v>
      </c>
      <c r="G79" s="23" t="s">
        <v>2209</v>
      </c>
      <c r="H79" s="7" t="s">
        <v>55</v>
      </c>
      <c r="I79" s="7" t="s">
        <v>14</v>
      </c>
      <c r="J79" s="7">
        <v>96816</v>
      </c>
    </row>
    <row r="80" spans="1:10" ht="17" x14ac:dyDescent="0.2">
      <c r="A80" s="52">
        <f t="shared" si="1"/>
        <v>79</v>
      </c>
      <c r="B80" s="7" t="s">
        <v>887</v>
      </c>
      <c r="C80" s="7" t="s">
        <v>2148</v>
      </c>
      <c r="D80" s="7" t="s">
        <v>55</v>
      </c>
      <c r="E80" s="7" t="s">
        <v>56</v>
      </c>
      <c r="F80" s="23" t="s">
        <v>967</v>
      </c>
      <c r="G80" s="23" t="s">
        <v>2247</v>
      </c>
      <c r="H80" s="7" t="s">
        <v>64</v>
      </c>
      <c r="I80" s="7" t="s">
        <v>14</v>
      </c>
      <c r="J80" s="7">
        <v>96744</v>
      </c>
    </row>
    <row r="81" spans="1:10" ht="17" x14ac:dyDescent="0.2">
      <c r="A81" s="52">
        <f t="shared" si="1"/>
        <v>80</v>
      </c>
      <c r="B81" s="7" t="s">
        <v>887</v>
      </c>
      <c r="C81" s="7" t="s">
        <v>2146</v>
      </c>
      <c r="D81" s="7" t="s">
        <v>55</v>
      </c>
      <c r="E81" s="7" t="s">
        <v>56</v>
      </c>
      <c r="F81" s="23" t="s">
        <v>968</v>
      </c>
      <c r="G81" s="23" t="s">
        <v>2210</v>
      </c>
      <c r="H81" s="7" t="s">
        <v>55</v>
      </c>
      <c r="I81" s="7" t="s">
        <v>14</v>
      </c>
      <c r="J81" s="7">
        <v>96816</v>
      </c>
    </row>
    <row r="82" spans="1:10" ht="17" x14ac:dyDescent="0.2">
      <c r="A82" s="52">
        <f t="shared" si="1"/>
        <v>81</v>
      </c>
      <c r="B82" s="7" t="s">
        <v>887</v>
      </c>
      <c r="C82" s="7" t="s">
        <v>2146</v>
      </c>
      <c r="D82" s="7" t="s">
        <v>55</v>
      </c>
      <c r="E82" s="7" t="s">
        <v>56</v>
      </c>
      <c r="F82" s="23" t="s">
        <v>969</v>
      </c>
      <c r="G82" s="23" t="s">
        <v>2211</v>
      </c>
      <c r="H82" s="7" t="s">
        <v>55</v>
      </c>
      <c r="I82" s="7" t="s">
        <v>14</v>
      </c>
      <c r="J82" s="7">
        <v>96817</v>
      </c>
    </row>
    <row r="83" spans="1:10" ht="17" x14ac:dyDescent="0.2">
      <c r="A83" s="52">
        <f t="shared" si="1"/>
        <v>82</v>
      </c>
      <c r="B83" s="7" t="s">
        <v>887</v>
      </c>
      <c r="C83" s="7" t="s">
        <v>2150</v>
      </c>
      <c r="D83" s="7" t="s">
        <v>113</v>
      </c>
      <c r="E83" s="7" t="s">
        <v>113</v>
      </c>
      <c r="F83" s="23" t="s">
        <v>970</v>
      </c>
      <c r="G83" s="23" t="s">
        <v>2212</v>
      </c>
      <c r="H83" s="7" t="s">
        <v>120</v>
      </c>
      <c r="I83" s="7" t="s">
        <v>14</v>
      </c>
      <c r="J83" s="7">
        <v>96768</v>
      </c>
    </row>
    <row r="84" spans="1:10" ht="34" x14ac:dyDescent="0.2">
      <c r="A84" s="52">
        <f t="shared" si="1"/>
        <v>83</v>
      </c>
      <c r="B84" s="7" t="s">
        <v>887</v>
      </c>
      <c r="C84" s="7" t="s">
        <v>2143</v>
      </c>
      <c r="D84" s="7" t="s">
        <v>55</v>
      </c>
      <c r="E84" s="7" t="s">
        <v>56</v>
      </c>
      <c r="F84" s="23" t="s">
        <v>971</v>
      </c>
      <c r="G84" s="23" t="s">
        <v>2256</v>
      </c>
      <c r="H84" s="7" t="s">
        <v>55</v>
      </c>
      <c r="I84" s="7" t="s">
        <v>14</v>
      </c>
      <c r="J84" s="7">
        <v>96814</v>
      </c>
    </row>
    <row r="85" spans="1:10" ht="17" x14ac:dyDescent="0.2">
      <c r="A85" s="52">
        <f t="shared" si="1"/>
        <v>84</v>
      </c>
      <c r="B85" s="7" t="s">
        <v>887</v>
      </c>
      <c r="C85" s="7" t="s">
        <v>2146</v>
      </c>
      <c r="D85" s="7" t="s">
        <v>55</v>
      </c>
      <c r="E85" s="7" t="s">
        <v>56</v>
      </c>
      <c r="F85" s="23" t="s">
        <v>972</v>
      </c>
      <c r="G85" s="23" t="s">
        <v>2213</v>
      </c>
      <c r="H85" s="7" t="s">
        <v>332</v>
      </c>
      <c r="I85" s="7" t="s">
        <v>14</v>
      </c>
      <c r="J85" s="7">
        <v>96734</v>
      </c>
    </row>
    <row r="86" spans="1:10" ht="34" x14ac:dyDescent="0.2">
      <c r="A86" s="52">
        <f t="shared" si="1"/>
        <v>85</v>
      </c>
      <c r="B86" s="7" t="s">
        <v>887</v>
      </c>
      <c r="C86" s="7" t="s">
        <v>2150</v>
      </c>
      <c r="D86" s="7" t="s">
        <v>55</v>
      </c>
      <c r="E86" s="7" t="s">
        <v>56</v>
      </c>
      <c r="F86" s="23" t="s">
        <v>975</v>
      </c>
      <c r="G86" s="23" t="s">
        <v>1799</v>
      </c>
      <c r="H86" s="7" t="s">
        <v>55</v>
      </c>
      <c r="I86" s="7" t="s">
        <v>14</v>
      </c>
      <c r="J86" s="7">
        <v>96817</v>
      </c>
    </row>
    <row r="87" spans="1:10" ht="17" x14ac:dyDescent="0.2">
      <c r="A87" s="52">
        <f t="shared" si="1"/>
        <v>86</v>
      </c>
      <c r="B87" s="7" t="s">
        <v>887</v>
      </c>
      <c r="C87" s="7" t="s">
        <v>2150</v>
      </c>
      <c r="D87" s="7" t="s">
        <v>55</v>
      </c>
      <c r="E87" s="7" t="s">
        <v>56</v>
      </c>
      <c r="F87" s="23" t="s">
        <v>973</v>
      </c>
      <c r="G87" s="23" t="s">
        <v>2214</v>
      </c>
      <c r="H87" s="7" t="s">
        <v>55</v>
      </c>
      <c r="I87" s="7" t="s">
        <v>14</v>
      </c>
      <c r="J87" s="7">
        <v>96813</v>
      </c>
    </row>
    <row r="88" spans="1:10" ht="17" x14ac:dyDescent="0.2">
      <c r="A88" s="52">
        <f t="shared" si="1"/>
        <v>87</v>
      </c>
      <c r="B88" s="7" t="s">
        <v>887</v>
      </c>
      <c r="C88" s="7" t="s">
        <v>2150</v>
      </c>
      <c r="D88" s="7" t="s">
        <v>55</v>
      </c>
      <c r="E88" s="7" t="s">
        <v>56</v>
      </c>
      <c r="F88" s="23" t="s">
        <v>974</v>
      </c>
      <c r="G88" s="23" t="s">
        <v>2214</v>
      </c>
      <c r="H88" s="7" t="s">
        <v>55</v>
      </c>
      <c r="I88" s="7" t="s">
        <v>14</v>
      </c>
      <c r="J88" s="7">
        <v>96813</v>
      </c>
    </row>
    <row r="89" spans="1:10" ht="17" x14ac:dyDescent="0.2">
      <c r="A89" s="52">
        <f t="shared" si="1"/>
        <v>88</v>
      </c>
      <c r="B89" s="7" t="s">
        <v>887</v>
      </c>
      <c r="C89" s="7" t="s">
        <v>2146</v>
      </c>
      <c r="D89" s="7" t="s">
        <v>113</v>
      </c>
      <c r="E89" s="7" t="s">
        <v>113</v>
      </c>
      <c r="F89" s="23" t="s">
        <v>976</v>
      </c>
      <c r="G89" s="23" t="s">
        <v>2215</v>
      </c>
      <c r="H89" s="7" t="s">
        <v>158</v>
      </c>
      <c r="I89" s="7" t="s">
        <v>14</v>
      </c>
      <c r="J89" s="7">
        <v>96793</v>
      </c>
    </row>
    <row r="90" spans="1:10" ht="17" x14ac:dyDescent="0.2">
      <c r="A90" s="52">
        <f t="shared" si="1"/>
        <v>89</v>
      </c>
      <c r="B90" s="7" t="s">
        <v>887</v>
      </c>
      <c r="C90" s="7" t="s">
        <v>2146</v>
      </c>
      <c r="D90" s="7" t="s">
        <v>79</v>
      </c>
      <c r="E90" s="7" t="s">
        <v>79</v>
      </c>
      <c r="F90" s="23" t="s">
        <v>977</v>
      </c>
      <c r="G90" s="23" t="s">
        <v>2216</v>
      </c>
      <c r="H90" s="7" t="s">
        <v>91</v>
      </c>
      <c r="I90" s="7" t="s">
        <v>14</v>
      </c>
      <c r="J90" s="7">
        <v>96746</v>
      </c>
    </row>
    <row r="91" spans="1:10" ht="17" x14ac:dyDescent="0.2">
      <c r="A91" s="52">
        <f t="shared" si="1"/>
        <v>90</v>
      </c>
      <c r="B91" s="7" t="s">
        <v>887</v>
      </c>
      <c r="C91" s="7" t="s">
        <v>2150</v>
      </c>
      <c r="D91" s="7" t="s">
        <v>55</v>
      </c>
      <c r="E91" s="7" t="s">
        <v>56</v>
      </c>
      <c r="F91" s="23" t="s">
        <v>978</v>
      </c>
      <c r="G91" s="23" t="s">
        <v>2217</v>
      </c>
      <c r="H91" s="7" t="s">
        <v>55</v>
      </c>
      <c r="I91" s="7" t="s">
        <v>14</v>
      </c>
      <c r="J91" s="7">
        <v>96822</v>
      </c>
    </row>
    <row r="92" spans="1:10" ht="17" x14ac:dyDescent="0.2">
      <c r="A92" s="52">
        <f t="shared" si="1"/>
        <v>91</v>
      </c>
      <c r="B92" s="7" t="s">
        <v>887</v>
      </c>
      <c r="C92" s="7" t="s">
        <v>2146</v>
      </c>
      <c r="D92" s="7" t="s">
        <v>55</v>
      </c>
      <c r="E92" s="7" t="s">
        <v>56</v>
      </c>
      <c r="F92" s="23" t="s">
        <v>979</v>
      </c>
      <c r="G92" s="23" t="s">
        <v>2218</v>
      </c>
      <c r="H92" s="7" t="s">
        <v>270</v>
      </c>
      <c r="I92" s="7" t="s">
        <v>14</v>
      </c>
      <c r="J92" s="7">
        <v>96701</v>
      </c>
    </row>
    <row r="93" spans="1:10" ht="17" x14ac:dyDescent="0.2">
      <c r="A93" s="52">
        <f t="shared" si="1"/>
        <v>92</v>
      </c>
      <c r="B93" s="7" t="s">
        <v>887</v>
      </c>
      <c r="C93" s="7" t="s">
        <v>2146</v>
      </c>
      <c r="D93" s="7" t="s">
        <v>55</v>
      </c>
      <c r="E93" s="7" t="s">
        <v>56</v>
      </c>
      <c r="F93" s="23" t="s">
        <v>980</v>
      </c>
      <c r="G93" s="23" t="s">
        <v>2219</v>
      </c>
      <c r="H93" s="7" t="s">
        <v>332</v>
      </c>
      <c r="I93" s="7" t="s">
        <v>14</v>
      </c>
      <c r="J93" s="7">
        <v>96734</v>
      </c>
    </row>
    <row r="94" spans="1:10" ht="17" x14ac:dyDescent="0.2">
      <c r="A94" s="52">
        <f t="shared" si="1"/>
        <v>93</v>
      </c>
      <c r="B94" s="7" t="s">
        <v>887</v>
      </c>
      <c r="C94" s="7" t="s">
        <v>2146</v>
      </c>
      <c r="D94" s="7" t="s">
        <v>55</v>
      </c>
      <c r="E94" s="7" t="s">
        <v>56</v>
      </c>
      <c r="F94" s="23" t="s">
        <v>981</v>
      </c>
      <c r="G94" s="23" t="s">
        <v>2248</v>
      </c>
      <c r="H94" s="7" t="s">
        <v>59</v>
      </c>
      <c r="I94" s="7" t="s">
        <v>14</v>
      </c>
      <c r="J94" s="7">
        <v>96797</v>
      </c>
    </row>
    <row r="95" spans="1:10" ht="17" x14ac:dyDescent="0.2">
      <c r="A95" s="52">
        <f t="shared" si="1"/>
        <v>94</v>
      </c>
      <c r="B95" s="7" t="s">
        <v>887</v>
      </c>
      <c r="C95" s="7" t="s">
        <v>2146</v>
      </c>
      <c r="D95" s="7" t="s">
        <v>10</v>
      </c>
      <c r="E95" s="7" t="s">
        <v>10</v>
      </c>
      <c r="F95" s="23" t="s">
        <v>982</v>
      </c>
      <c r="G95" s="23" t="s">
        <v>2220</v>
      </c>
      <c r="H95" s="7" t="s">
        <v>13</v>
      </c>
      <c r="I95" s="7" t="s">
        <v>14</v>
      </c>
      <c r="J95" s="7">
        <v>96720</v>
      </c>
    </row>
    <row r="96" spans="1:10" ht="17" x14ac:dyDescent="0.2">
      <c r="A96" s="52">
        <f t="shared" si="1"/>
        <v>95</v>
      </c>
      <c r="B96" s="7" t="s">
        <v>887</v>
      </c>
      <c r="C96" s="7" t="s">
        <v>2146</v>
      </c>
      <c r="D96" s="7" t="s">
        <v>55</v>
      </c>
      <c r="E96" s="7" t="s">
        <v>56</v>
      </c>
      <c r="F96" s="23" t="s">
        <v>983</v>
      </c>
      <c r="G96" s="23" t="s">
        <v>2221</v>
      </c>
      <c r="H96" s="7" t="s">
        <v>574</v>
      </c>
      <c r="I96" s="7" t="s">
        <v>14</v>
      </c>
      <c r="J96" s="7">
        <v>96791</v>
      </c>
    </row>
    <row r="97" spans="1:10" ht="17" x14ac:dyDescent="0.2">
      <c r="A97" s="52">
        <f t="shared" si="1"/>
        <v>96</v>
      </c>
      <c r="B97" s="7" t="s">
        <v>887</v>
      </c>
      <c r="C97" s="7" t="s">
        <v>2146</v>
      </c>
      <c r="D97" s="7" t="s">
        <v>55</v>
      </c>
      <c r="E97" s="7" t="s">
        <v>56</v>
      </c>
      <c r="F97" s="23" t="s">
        <v>984</v>
      </c>
      <c r="G97" s="23" t="s">
        <v>2222</v>
      </c>
      <c r="H97" s="7" t="s">
        <v>55</v>
      </c>
      <c r="I97" s="7" t="s">
        <v>14</v>
      </c>
      <c r="J97" s="7">
        <v>96818</v>
      </c>
    </row>
    <row r="98" spans="1:10" ht="17" x14ac:dyDescent="0.2">
      <c r="A98" s="52">
        <f t="shared" si="1"/>
        <v>97</v>
      </c>
      <c r="B98" s="7" t="s">
        <v>887</v>
      </c>
      <c r="C98" s="7" t="s">
        <v>2146</v>
      </c>
      <c r="D98" s="7" t="s">
        <v>79</v>
      </c>
      <c r="E98" s="7" t="s">
        <v>79</v>
      </c>
      <c r="F98" s="23" t="s">
        <v>985</v>
      </c>
      <c r="G98" s="23" t="s">
        <v>2223</v>
      </c>
      <c r="H98" s="7" t="s">
        <v>100</v>
      </c>
      <c r="I98" s="7" t="s">
        <v>14</v>
      </c>
      <c r="J98" s="7">
        <v>96752</v>
      </c>
    </row>
    <row r="99" spans="1:10" ht="17" x14ac:dyDescent="0.2">
      <c r="A99" s="52">
        <f t="shared" si="1"/>
        <v>98</v>
      </c>
      <c r="B99" s="7" t="s">
        <v>887</v>
      </c>
      <c r="C99" s="7" t="s">
        <v>2141</v>
      </c>
      <c r="D99" s="7" t="s">
        <v>55</v>
      </c>
      <c r="E99" s="7" t="s">
        <v>56</v>
      </c>
      <c r="F99" s="23" t="s">
        <v>898</v>
      </c>
      <c r="G99" s="23" t="s">
        <v>2224</v>
      </c>
      <c r="H99" s="7" t="s">
        <v>69</v>
      </c>
      <c r="I99" s="7" t="s">
        <v>14</v>
      </c>
      <c r="J99" s="7">
        <v>96782</v>
      </c>
    </row>
    <row r="100" spans="1:10" ht="17" x14ac:dyDescent="0.2">
      <c r="A100" s="52">
        <f t="shared" si="1"/>
        <v>99</v>
      </c>
      <c r="B100" s="7" t="s">
        <v>887</v>
      </c>
      <c r="C100" s="7" t="s">
        <v>2153</v>
      </c>
      <c r="D100" s="7" t="s">
        <v>55</v>
      </c>
      <c r="E100" s="7" t="s">
        <v>56</v>
      </c>
      <c r="F100" s="23" t="s">
        <v>986</v>
      </c>
      <c r="G100" s="23" t="s">
        <v>2225</v>
      </c>
      <c r="H100" s="7" t="s">
        <v>332</v>
      </c>
      <c r="I100" s="7" t="s">
        <v>14</v>
      </c>
      <c r="J100" s="7">
        <v>96734</v>
      </c>
    </row>
    <row r="101" spans="1:10" ht="17" x14ac:dyDescent="0.2">
      <c r="A101" s="52">
        <f t="shared" si="1"/>
        <v>100</v>
      </c>
      <c r="B101" s="7" t="s">
        <v>887</v>
      </c>
      <c r="C101" s="7" t="s">
        <v>2148</v>
      </c>
      <c r="D101" s="7" t="s">
        <v>55</v>
      </c>
      <c r="E101" s="7" t="s">
        <v>56</v>
      </c>
      <c r="F101" s="23" t="s">
        <v>987</v>
      </c>
      <c r="G101" s="23" t="s">
        <v>2226</v>
      </c>
      <c r="H101" s="7" t="s">
        <v>213</v>
      </c>
      <c r="I101" s="7" t="s">
        <v>14</v>
      </c>
      <c r="J101" s="7">
        <v>96786</v>
      </c>
    </row>
    <row r="102" spans="1:10" ht="17" x14ac:dyDescent="0.2">
      <c r="A102" s="52">
        <f t="shared" si="1"/>
        <v>101</v>
      </c>
      <c r="B102" s="7" t="s">
        <v>887</v>
      </c>
      <c r="C102" s="7" t="s">
        <v>2143</v>
      </c>
      <c r="D102" s="7" t="s">
        <v>55</v>
      </c>
      <c r="E102" s="7" t="s">
        <v>56</v>
      </c>
      <c r="F102" s="23" t="s">
        <v>988</v>
      </c>
      <c r="G102" s="23" t="s">
        <v>2227</v>
      </c>
      <c r="H102" s="7" t="s">
        <v>55</v>
      </c>
      <c r="I102" s="7" t="s">
        <v>14</v>
      </c>
      <c r="J102" s="7">
        <v>96816</v>
      </c>
    </row>
    <row r="103" spans="1:10" ht="17" x14ac:dyDescent="0.2">
      <c r="A103" s="52">
        <f t="shared" si="1"/>
        <v>102</v>
      </c>
      <c r="B103" s="7" t="s">
        <v>887</v>
      </c>
      <c r="C103" s="7" t="s">
        <v>2143</v>
      </c>
      <c r="D103" s="7" t="s">
        <v>10</v>
      </c>
      <c r="E103" s="7" t="s">
        <v>10</v>
      </c>
      <c r="F103" s="23" t="s">
        <v>989</v>
      </c>
      <c r="G103" s="23" t="s">
        <v>2249</v>
      </c>
      <c r="H103" s="7" t="s">
        <v>303</v>
      </c>
      <c r="I103" s="7" t="s">
        <v>14</v>
      </c>
      <c r="J103" s="7">
        <v>96743</v>
      </c>
    </row>
    <row r="104" spans="1:10" ht="17" x14ac:dyDescent="0.2">
      <c r="A104" s="52">
        <f t="shared" si="1"/>
        <v>103</v>
      </c>
      <c r="B104" s="7" t="s">
        <v>887</v>
      </c>
      <c r="C104" s="7" t="s">
        <v>2154</v>
      </c>
      <c r="D104" s="7" t="s">
        <v>55</v>
      </c>
      <c r="E104" s="7" t="s">
        <v>56</v>
      </c>
      <c r="F104" s="23" t="s">
        <v>990</v>
      </c>
      <c r="G104" s="23" t="s">
        <v>2228</v>
      </c>
      <c r="H104" s="7" t="s">
        <v>55</v>
      </c>
      <c r="I104" s="7" t="s">
        <v>14</v>
      </c>
      <c r="J104" s="7">
        <v>96817</v>
      </c>
    </row>
    <row r="105" spans="1:10" ht="17" x14ac:dyDescent="0.2">
      <c r="A105" s="52">
        <f t="shared" si="1"/>
        <v>104</v>
      </c>
      <c r="B105" s="7" t="s">
        <v>887</v>
      </c>
      <c r="C105" s="7" t="s">
        <v>2154</v>
      </c>
      <c r="D105" s="7" t="s">
        <v>55</v>
      </c>
      <c r="E105" s="7" t="s">
        <v>56</v>
      </c>
      <c r="F105" s="23" t="s">
        <v>991</v>
      </c>
      <c r="G105" s="23" t="s">
        <v>2229</v>
      </c>
      <c r="H105" s="7" t="s">
        <v>64</v>
      </c>
      <c r="I105" s="7" t="s">
        <v>14</v>
      </c>
      <c r="J105" s="7">
        <v>96744</v>
      </c>
    </row>
  </sheetData>
  <autoFilter ref="B1:J105" xr:uid="{00000000-0001-0000-0300-000000000000}"/>
  <pageMargins left="0.7" right="0.7" top="0.75" bottom="0.75" header="0.3" footer="0.3"/>
  <pageSetup scale="78" fitToHeight="0" orientation="landscape" horizontalDpi="0" verticalDpi="0"/>
  <headerFooter>
    <oddHeader>&amp;C&amp;"Arial,Regular"&amp;12&amp;K000000Candidate Hawaii Community Anchor Institutions - Private Schools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J110"/>
  <sheetViews>
    <sheetView zoomScale="125" zoomScaleNormal="125" workbookViewId="0">
      <pane ySplit="1" topLeftCell="A2" activePane="bottomLeft" state="frozen"/>
      <selection sqref="A1:A6"/>
      <selection pane="bottomLeft" activeCell="D12" sqref="D12"/>
    </sheetView>
  </sheetViews>
  <sheetFormatPr baseColWidth="10" defaultColWidth="12.6640625" defaultRowHeight="15.75" customHeight="1" x14ac:dyDescent="0.15"/>
  <cols>
    <col min="1" max="1" width="5.6640625" customWidth="1"/>
    <col min="2" max="2" width="16.6640625" customWidth="1"/>
    <col min="3" max="3" width="15.6640625" bestFit="1" customWidth="1"/>
    <col min="4" max="4" width="35.5" style="10" bestFit="1" customWidth="1"/>
    <col min="5" max="5" width="26.83203125" style="10" bestFit="1" customWidth="1"/>
    <col min="6" max="6" width="18.5" style="10" bestFit="1" customWidth="1"/>
    <col min="7" max="7" width="13.83203125" bestFit="1" customWidth="1"/>
    <col min="8" max="8" width="8" bestFit="1" customWidth="1"/>
    <col min="9" max="9" width="6.6640625" style="9" bestFit="1" customWidth="1"/>
    <col min="10" max="10" width="10.83203125" style="9" bestFit="1" customWidth="1"/>
  </cols>
  <sheetData>
    <row r="1" spans="1:10" ht="17" x14ac:dyDescent="0.2">
      <c r="A1" s="28" t="s">
        <v>2296</v>
      </c>
      <c r="B1" s="28" t="s">
        <v>0</v>
      </c>
      <c r="C1" s="28" t="s">
        <v>2</v>
      </c>
      <c r="D1" s="29" t="s">
        <v>992</v>
      </c>
      <c r="E1" s="29" t="s">
        <v>2112</v>
      </c>
      <c r="F1" s="29" t="s">
        <v>2113</v>
      </c>
      <c r="G1" s="28" t="s">
        <v>6</v>
      </c>
      <c r="H1" s="28" t="s">
        <v>7</v>
      </c>
      <c r="I1" s="30" t="s">
        <v>8</v>
      </c>
      <c r="J1" s="30" t="s">
        <v>2114</v>
      </c>
    </row>
    <row r="2" spans="1:10" ht="17" x14ac:dyDescent="0.2">
      <c r="A2" s="52">
        <v>1</v>
      </c>
      <c r="B2" s="5" t="s">
        <v>993</v>
      </c>
      <c r="C2" s="5" t="s">
        <v>1000</v>
      </c>
      <c r="D2" s="8" t="s">
        <v>998</v>
      </c>
      <c r="E2" s="8" t="s">
        <v>999</v>
      </c>
      <c r="F2" s="8"/>
      <c r="G2" s="5" t="s">
        <v>13</v>
      </c>
      <c r="H2" s="5" t="s">
        <v>14</v>
      </c>
      <c r="I2" s="7">
        <v>96720</v>
      </c>
      <c r="J2" s="7">
        <v>2528</v>
      </c>
    </row>
    <row r="3" spans="1:10" ht="17" x14ac:dyDescent="0.2">
      <c r="A3" s="52">
        <f>A2+1</f>
        <v>2</v>
      </c>
      <c r="B3" s="5" t="s">
        <v>993</v>
      </c>
      <c r="C3" s="5" t="s">
        <v>1000</v>
      </c>
      <c r="D3" s="8" t="s">
        <v>1012</v>
      </c>
      <c r="E3" s="8" t="s">
        <v>1013</v>
      </c>
      <c r="F3" s="8"/>
      <c r="G3" s="5" t="s">
        <v>295</v>
      </c>
      <c r="H3" s="5" t="s">
        <v>14</v>
      </c>
      <c r="I3" s="7">
        <v>96750</v>
      </c>
      <c r="J3" s="7">
        <v>8134</v>
      </c>
    </row>
    <row r="4" spans="1:10" ht="17" x14ac:dyDescent="0.2">
      <c r="A4" s="52">
        <f t="shared" ref="A4:A67" si="0">A3+1</f>
        <v>3</v>
      </c>
      <c r="B4" s="5" t="s">
        <v>993</v>
      </c>
      <c r="C4" s="5" t="s">
        <v>1000</v>
      </c>
      <c r="D4" s="8" t="s">
        <v>1017</v>
      </c>
      <c r="E4" s="8" t="s">
        <v>1018</v>
      </c>
      <c r="F4" s="8"/>
      <c r="G4" s="5" t="s">
        <v>13</v>
      </c>
      <c r="H4" s="5" t="s">
        <v>14</v>
      </c>
      <c r="I4" s="7">
        <v>96720</v>
      </c>
      <c r="J4" s="7">
        <v>2433</v>
      </c>
    </row>
    <row r="5" spans="1:10" ht="17" x14ac:dyDescent="0.2">
      <c r="A5" s="52">
        <f t="shared" si="0"/>
        <v>4</v>
      </c>
      <c r="B5" s="5" t="s">
        <v>993</v>
      </c>
      <c r="C5" s="5" t="s">
        <v>1000</v>
      </c>
      <c r="D5" s="8" t="s">
        <v>1021</v>
      </c>
      <c r="E5" s="8" t="s">
        <v>1022</v>
      </c>
      <c r="F5" s="8" t="s">
        <v>1023</v>
      </c>
      <c r="G5" s="5" t="s">
        <v>33</v>
      </c>
      <c r="H5" s="5" t="s">
        <v>14</v>
      </c>
      <c r="I5" s="7">
        <v>96772</v>
      </c>
      <c r="J5" s="7"/>
    </row>
    <row r="6" spans="1:10" ht="17" x14ac:dyDescent="0.2">
      <c r="A6" s="52">
        <f t="shared" si="0"/>
        <v>5</v>
      </c>
      <c r="B6" s="5" t="s">
        <v>993</v>
      </c>
      <c r="C6" s="5" t="s">
        <v>1000</v>
      </c>
      <c r="D6" s="8" t="s">
        <v>1032</v>
      </c>
      <c r="E6" s="8" t="s">
        <v>1033</v>
      </c>
      <c r="F6" s="8" t="s">
        <v>1034</v>
      </c>
      <c r="G6" s="5" t="s">
        <v>1035</v>
      </c>
      <c r="H6" s="5" t="s">
        <v>14</v>
      </c>
      <c r="I6" s="7">
        <v>96740</v>
      </c>
      <c r="J6" s="7">
        <v>2119</v>
      </c>
    </row>
    <row r="7" spans="1:10" ht="17" x14ac:dyDescent="0.2">
      <c r="A7" s="52">
        <f t="shared" si="0"/>
        <v>6</v>
      </c>
      <c r="B7" s="5" t="s">
        <v>993</v>
      </c>
      <c r="C7" s="5" t="s">
        <v>1000</v>
      </c>
      <c r="D7" s="8" t="s">
        <v>1051</v>
      </c>
      <c r="E7" s="8" t="s">
        <v>1052</v>
      </c>
      <c r="F7" s="8" t="s">
        <v>1053</v>
      </c>
      <c r="G7" s="5" t="s">
        <v>303</v>
      </c>
      <c r="H7" s="5" t="s">
        <v>14</v>
      </c>
      <c r="I7" s="7">
        <v>96743</v>
      </c>
      <c r="J7" s="7">
        <v>8412</v>
      </c>
    </row>
    <row r="8" spans="1:10" ht="17" x14ac:dyDescent="0.2">
      <c r="A8" s="52">
        <f t="shared" si="0"/>
        <v>7</v>
      </c>
      <c r="B8" s="5" t="s">
        <v>993</v>
      </c>
      <c r="C8" s="5" t="s">
        <v>1001</v>
      </c>
      <c r="D8" s="8" t="s">
        <v>1002</v>
      </c>
      <c r="E8" s="8" t="s">
        <v>1003</v>
      </c>
      <c r="F8" s="8"/>
      <c r="G8" s="5" t="s">
        <v>1004</v>
      </c>
      <c r="H8" s="5" t="s">
        <v>14</v>
      </c>
      <c r="I8" s="7">
        <v>96759</v>
      </c>
      <c r="J8" s="7"/>
    </row>
    <row r="9" spans="1:10" ht="17" x14ac:dyDescent="0.2">
      <c r="A9" s="52">
        <f t="shared" si="0"/>
        <v>8</v>
      </c>
      <c r="B9" s="5" t="s">
        <v>993</v>
      </c>
      <c r="C9" s="5" t="s">
        <v>1001</v>
      </c>
      <c r="D9" s="8" t="s">
        <v>1005</v>
      </c>
      <c r="E9" s="8" t="s">
        <v>1003</v>
      </c>
      <c r="F9" s="8"/>
      <c r="G9" s="5" t="s">
        <v>1004</v>
      </c>
      <c r="H9" s="5" t="s">
        <v>14</v>
      </c>
      <c r="I9" s="7">
        <v>96759</v>
      </c>
      <c r="J9" s="7"/>
    </row>
    <row r="10" spans="1:10" ht="17" x14ac:dyDescent="0.2">
      <c r="A10" s="52">
        <f t="shared" si="0"/>
        <v>9</v>
      </c>
      <c r="B10" s="5" t="s">
        <v>993</v>
      </c>
      <c r="C10" s="5" t="s">
        <v>1001</v>
      </c>
      <c r="D10" s="8" t="s">
        <v>1006</v>
      </c>
      <c r="E10" s="8" t="s">
        <v>1007</v>
      </c>
      <c r="F10" s="8"/>
      <c r="G10" s="5" t="s">
        <v>564</v>
      </c>
      <c r="H10" s="5" t="s">
        <v>14</v>
      </c>
      <c r="I10" s="7">
        <v>96706</v>
      </c>
      <c r="J10" s="7">
        <v>1909</v>
      </c>
    </row>
    <row r="11" spans="1:10" ht="17" x14ac:dyDescent="0.2">
      <c r="A11" s="52">
        <f t="shared" si="0"/>
        <v>10</v>
      </c>
      <c r="B11" s="5" t="s">
        <v>993</v>
      </c>
      <c r="C11" s="5" t="s">
        <v>1001</v>
      </c>
      <c r="D11" s="8" t="s">
        <v>1010</v>
      </c>
      <c r="E11" s="8" t="s">
        <v>1003</v>
      </c>
      <c r="F11" s="8"/>
      <c r="G11" s="5" t="s">
        <v>1004</v>
      </c>
      <c r="H11" s="5" t="s">
        <v>14</v>
      </c>
      <c r="I11" s="7">
        <v>96759</v>
      </c>
      <c r="J11" s="7"/>
    </row>
    <row r="12" spans="1:10" ht="17" x14ac:dyDescent="0.2">
      <c r="A12" s="52">
        <f t="shared" si="0"/>
        <v>11</v>
      </c>
      <c r="B12" s="5" t="s">
        <v>993</v>
      </c>
      <c r="C12" s="5" t="s">
        <v>1001</v>
      </c>
      <c r="D12" s="8" t="s">
        <v>1011</v>
      </c>
      <c r="E12" s="8" t="s">
        <v>1003</v>
      </c>
      <c r="F12" s="8"/>
      <c r="G12" s="5" t="s">
        <v>1004</v>
      </c>
      <c r="H12" s="5" t="s">
        <v>14</v>
      </c>
      <c r="I12" s="7">
        <v>96759</v>
      </c>
      <c r="J12" s="7"/>
    </row>
    <row r="13" spans="1:10" ht="17" x14ac:dyDescent="0.2">
      <c r="A13" s="52">
        <f t="shared" si="0"/>
        <v>12</v>
      </c>
      <c r="B13" s="5" t="s">
        <v>993</v>
      </c>
      <c r="C13" s="5" t="s">
        <v>1001</v>
      </c>
      <c r="D13" s="8" t="s">
        <v>1019</v>
      </c>
      <c r="E13" s="8" t="s">
        <v>1020</v>
      </c>
      <c r="F13" s="8"/>
      <c r="G13" s="5" t="s">
        <v>76</v>
      </c>
      <c r="H13" s="5" t="s">
        <v>14</v>
      </c>
      <c r="I13" s="7">
        <v>96792</v>
      </c>
      <c r="J13" s="7"/>
    </row>
    <row r="14" spans="1:10" ht="17" x14ac:dyDescent="0.2">
      <c r="A14" s="52">
        <f t="shared" si="0"/>
        <v>13</v>
      </c>
      <c r="B14" s="5" t="s">
        <v>993</v>
      </c>
      <c r="C14" s="5" t="s">
        <v>1001</v>
      </c>
      <c r="D14" s="8" t="s">
        <v>1024</v>
      </c>
      <c r="E14" s="8" t="s">
        <v>1025</v>
      </c>
      <c r="F14" s="8" t="s">
        <v>1026</v>
      </c>
      <c r="G14" s="5" t="s">
        <v>577</v>
      </c>
      <c r="H14" s="5" t="s">
        <v>14</v>
      </c>
      <c r="I14" s="7">
        <v>96717</v>
      </c>
      <c r="J14" s="7">
        <v>9539</v>
      </c>
    </row>
    <row r="15" spans="1:10" ht="17" x14ac:dyDescent="0.2">
      <c r="A15" s="52">
        <f t="shared" si="0"/>
        <v>14</v>
      </c>
      <c r="B15" s="5" t="s">
        <v>993</v>
      </c>
      <c r="C15" s="5" t="s">
        <v>1001</v>
      </c>
      <c r="D15" s="8" t="s">
        <v>1027</v>
      </c>
      <c r="E15" s="8" t="s">
        <v>1028</v>
      </c>
      <c r="F15" s="8"/>
      <c r="G15" s="5" t="s">
        <v>246</v>
      </c>
      <c r="H15" s="5" t="s">
        <v>14</v>
      </c>
      <c r="I15" s="7">
        <v>96707</v>
      </c>
      <c r="J15" s="7"/>
    </row>
    <row r="16" spans="1:10" ht="17" x14ac:dyDescent="0.2">
      <c r="A16" s="52">
        <f t="shared" si="0"/>
        <v>15</v>
      </c>
      <c r="B16" s="5" t="s">
        <v>993</v>
      </c>
      <c r="C16" s="5" t="s">
        <v>1001</v>
      </c>
      <c r="D16" s="8" t="s">
        <v>1029</v>
      </c>
      <c r="E16" s="8" t="s">
        <v>1007</v>
      </c>
      <c r="F16" s="8"/>
      <c r="G16" s="5" t="s">
        <v>564</v>
      </c>
      <c r="H16" s="5" t="s">
        <v>14</v>
      </c>
      <c r="I16" s="7">
        <v>96706</v>
      </c>
      <c r="J16" s="7">
        <v>1909</v>
      </c>
    </row>
    <row r="17" spans="1:10" ht="17" x14ac:dyDescent="0.2">
      <c r="A17" s="52">
        <f t="shared" si="0"/>
        <v>16</v>
      </c>
      <c r="B17" s="5" t="s">
        <v>993</v>
      </c>
      <c r="C17" s="5" t="s">
        <v>1001</v>
      </c>
      <c r="D17" s="8" t="s">
        <v>1030</v>
      </c>
      <c r="E17" s="8" t="s">
        <v>1031</v>
      </c>
      <c r="F17" s="8"/>
      <c r="G17" s="5" t="s">
        <v>76</v>
      </c>
      <c r="H17" s="5" t="s">
        <v>14</v>
      </c>
      <c r="I17" s="7">
        <v>96792</v>
      </c>
      <c r="J17" s="7">
        <v>3259</v>
      </c>
    </row>
    <row r="18" spans="1:10" ht="17" x14ac:dyDescent="0.2">
      <c r="A18" s="52">
        <f t="shared" si="0"/>
        <v>17</v>
      </c>
      <c r="B18" s="5" t="s">
        <v>993</v>
      </c>
      <c r="C18" s="5" t="s">
        <v>1001</v>
      </c>
      <c r="D18" s="8" t="s">
        <v>1036</v>
      </c>
      <c r="E18" s="8" t="s">
        <v>1037</v>
      </c>
      <c r="F18" s="8"/>
      <c r="G18" s="5" t="s">
        <v>55</v>
      </c>
      <c r="H18" s="5" t="s">
        <v>14</v>
      </c>
      <c r="I18" s="7">
        <v>96819</v>
      </c>
      <c r="J18" s="7">
        <v>3575</v>
      </c>
    </row>
    <row r="19" spans="1:10" ht="17" x14ac:dyDescent="0.2">
      <c r="A19" s="52">
        <f t="shared" si="0"/>
        <v>18</v>
      </c>
      <c r="B19" s="5" t="s">
        <v>993</v>
      </c>
      <c r="C19" s="5" t="s">
        <v>1001</v>
      </c>
      <c r="D19" s="8" t="s">
        <v>1038</v>
      </c>
      <c r="E19" s="8" t="s">
        <v>1039</v>
      </c>
      <c r="F19" s="8" t="s">
        <v>1040</v>
      </c>
      <c r="G19" s="5" t="s">
        <v>69</v>
      </c>
      <c r="H19" s="5" t="s">
        <v>14</v>
      </c>
      <c r="I19" s="7">
        <v>96782</v>
      </c>
      <c r="J19" s="7">
        <v>3312</v>
      </c>
    </row>
    <row r="20" spans="1:10" ht="17" x14ac:dyDescent="0.2">
      <c r="A20" s="52">
        <f t="shared" si="0"/>
        <v>19</v>
      </c>
      <c r="B20" s="5" t="s">
        <v>993</v>
      </c>
      <c r="C20" s="5" t="s">
        <v>1001</v>
      </c>
      <c r="D20" s="8" t="s">
        <v>1047</v>
      </c>
      <c r="E20" s="8" t="s">
        <v>1048</v>
      </c>
      <c r="F20" s="8"/>
      <c r="G20" s="5" t="s">
        <v>574</v>
      </c>
      <c r="H20" s="5" t="s">
        <v>14</v>
      </c>
      <c r="I20" s="7">
        <v>96791</v>
      </c>
      <c r="J20" s="7">
        <v>9605</v>
      </c>
    </row>
    <row r="21" spans="1:10" ht="17" x14ac:dyDescent="0.2">
      <c r="A21" s="52">
        <f t="shared" si="0"/>
        <v>20</v>
      </c>
      <c r="B21" s="5" t="s">
        <v>993</v>
      </c>
      <c r="C21" s="5" t="s">
        <v>1001</v>
      </c>
      <c r="D21" s="8" t="s">
        <v>1049</v>
      </c>
      <c r="E21" s="8" t="s">
        <v>1050</v>
      </c>
      <c r="F21" s="8"/>
      <c r="G21" s="5" t="s">
        <v>253</v>
      </c>
      <c r="H21" s="5" t="s">
        <v>14</v>
      </c>
      <c r="I21" s="7">
        <v>96795</v>
      </c>
      <c r="J21" s="7">
        <v>1671</v>
      </c>
    </row>
    <row r="22" spans="1:10" ht="17" x14ac:dyDescent="0.2">
      <c r="A22" s="52">
        <f t="shared" si="0"/>
        <v>21</v>
      </c>
      <c r="B22" s="5" t="s">
        <v>993</v>
      </c>
      <c r="C22" s="5" t="s">
        <v>1001</v>
      </c>
      <c r="D22" s="8" t="s">
        <v>1054</v>
      </c>
      <c r="E22" s="8" t="s">
        <v>1055</v>
      </c>
      <c r="F22" s="8" t="s">
        <v>1056</v>
      </c>
      <c r="G22" s="5" t="s">
        <v>59</v>
      </c>
      <c r="H22" s="5" t="s">
        <v>14</v>
      </c>
      <c r="I22" s="7">
        <v>96797</v>
      </c>
      <c r="J22" s="7">
        <v>2602</v>
      </c>
    </row>
    <row r="23" spans="1:10" ht="17" x14ac:dyDescent="0.2">
      <c r="A23" s="52">
        <f t="shared" si="0"/>
        <v>22</v>
      </c>
      <c r="B23" s="5" t="s">
        <v>993</v>
      </c>
      <c r="C23" s="5" t="s">
        <v>997</v>
      </c>
      <c r="D23" s="8" t="s">
        <v>994</v>
      </c>
      <c r="E23" s="8" t="s">
        <v>995</v>
      </c>
      <c r="F23" s="8" t="s">
        <v>996</v>
      </c>
      <c r="G23" s="5" t="s">
        <v>94</v>
      </c>
      <c r="H23" s="5" t="s">
        <v>14</v>
      </c>
      <c r="I23" s="7">
        <v>96766</v>
      </c>
      <c r="J23" s="7">
        <v>1803</v>
      </c>
    </row>
    <row r="24" spans="1:10" ht="17" x14ac:dyDescent="0.2">
      <c r="A24" s="52">
        <f t="shared" si="0"/>
        <v>23</v>
      </c>
      <c r="B24" s="5" t="s">
        <v>993</v>
      </c>
      <c r="C24" s="5" t="s">
        <v>997</v>
      </c>
      <c r="D24" s="8" t="s">
        <v>1008</v>
      </c>
      <c r="E24" s="8" t="s">
        <v>1009</v>
      </c>
      <c r="F24" s="8"/>
      <c r="G24" s="5" t="s">
        <v>94</v>
      </c>
      <c r="H24" s="5" t="s">
        <v>14</v>
      </c>
      <c r="I24" s="7">
        <v>96766</v>
      </c>
      <c r="J24" s="7">
        <v>1089</v>
      </c>
    </row>
    <row r="25" spans="1:10" ht="17" x14ac:dyDescent="0.2">
      <c r="A25" s="52">
        <f t="shared" si="0"/>
        <v>24</v>
      </c>
      <c r="B25" s="5" t="s">
        <v>993</v>
      </c>
      <c r="C25" s="5" t="s">
        <v>1015</v>
      </c>
      <c r="D25" s="8" t="s">
        <v>1014</v>
      </c>
      <c r="E25" s="8" t="s">
        <v>508</v>
      </c>
      <c r="F25" s="8"/>
      <c r="G25" s="5" t="s">
        <v>128</v>
      </c>
      <c r="H25" s="5" t="s">
        <v>14</v>
      </c>
      <c r="I25" s="7">
        <v>96713</v>
      </c>
      <c r="J25" s="7"/>
    </row>
    <row r="26" spans="1:10" ht="34" x14ac:dyDescent="0.2">
      <c r="A26" s="52">
        <f t="shared" si="0"/>
        <v>25</v>
      </c>
      <c r="B26" s="5" t="s">
        <v>993</v>
      </c>
      <c r="C26" s="5" t="s">
        <v>1015</v>
      </c>
      <c r="D26" s="8" t="s">
        <v>1041</v>
      </c>
      <c r="E26" s="8" t="s">
        <v>1042</v>
      </c>
      <c r="F26" s="8"/>
      <c r="G26" s="5" t="s">
        <v>155</v>
      </c>
      <c r="H26" s="5" t="s">
        <v>14</v>
      </c>
      <c r="I26" s="7">
        <v>96761</v>
      </c>
      <c r="J26" s="7">
        <v>1193</v>
      </c>
    </row>
    <row r="27" spans="1:10" ht="34" x14ac:dyDescent="0.2">
      <c r="A27" s="52">
        <f t="shared" si="0"/>
        <v>26</v>
      </c>
      <c r="B27" s="5" t="s">
        <v>993</v>
      </c>
      <c r="C27" s="5" t="s">
        <v>1015</v>
      </c>
      <c r="D27" s="8" t="s">
        <v>1043</v>
      </c>
      <c r="E27" s="8" t="s">
        <v>1016</v>
      </c>
      <c r="F27" s="8"/>
      <c r="G27" s="5" t="s">
        <v>158</v>
      </c>
      <c r="H27" s="5" t="s">
        <v>14</v>
      </c>
      <c r="I27" s="7">
        <v>96793</v>
      </c>
      <c r="J27" s="7">
        <v>1272</v>
      </c>
    </row>
    <row r="28" spans="1:10" ht="17" x14ac:dyDescent="0.2">
      <c r="A28" s="52">
        <f t="shared" si="0"/>
        <v>27</v>
      </c>
      <c r="B28" s="5" t="s">
        <v>993</v>
      </c>
      <c r="C28" s="5" t="s">
        <v>1015</v>
      </c>
      <c r="D28" s="8" t="s">
        <v>1044</v>
      </c>
      <c r="E28" s="8" t="s">
        <v>1045</v>
      </c>
      <c r="F28" s="8" t="s">
        <v>1046</v>
      </c>
      <c r="G28" s="5" t="s">
        <v>158</v>
      </c>
      <c r="H28" s="5" t="s">
        <v>14</v>
      </c>
      <c r="I28" s="7">
        <v>96793</v>
      </c>
      <c r="J28" s="7">
        <v>2375</v>
      </c>
    </row>
    <row r="29" spans="1:10" ht="17" x14ac:dyDescent="0.2">
      <c r="A29" s="52">
        <f t="shared" si="0"/>
        <v>28</v>
      </c>
      <c r="B29" s="5" t="s">
        <v>1057</v>
      </c>
      <c r="C29" s="5" t="s">
        <v>1000</v>
      </c>
      <c r="D29" s="8" t="s">
        <v>1079</v>
      </c>
      <c r="E29" s="8" t="s">
        <v>1080</v>
      </c>
      <c r="F29" s="8"/>
      <c r="G29" s="5" t="s">
        <v>13</v>
      </c>
      <c r="H29" s="5" t="s">
        <v>14</v>
      </c>
      <c r="I29" s="7">
        <v>96720</v>
      </c>
      <c r="J29" s="7">
        <v>1212</v>
      </c>
    </row>
    <row r="30" spans="1:10" ht="17" x14ac:dyDescent="0.2">
      <c r="A30" s="52">
        <f t="shared" si="0"/>
        <v>29</v>
      </c>
      <c r="B30" s="5" t="s">
        <v>1057</v>
      </c>
      <c r="C30" s="5" t="s">
        <v>1000</v>
      </c>
      <c r="D30" s="8" t="s">
        <v>1098</v>
      </c>
      <c r="E30" s="8" t="s">
        <v>1099</v>
      </c>
      <c r="F30" s="8"/>
      <c r="G30" s="5" t="s">
        <v>45</v>
      </c>
      <c r="H30" s="5" t="s">
        <v>14</v>
      </c>
      <c r="I30" s="7">
        <v>96781</v>
      </c>
      <c r="J30" s="7">
        <v>7737</v>
      </c>
    </row>
    <row r="31" spans="1:10" ht="17" x14ac:dyDescent="0.2">
      <c r="A31" s="52">
        <f t="shared" si="0"/>
        <v>30</v>
      </c>
      <c r="B31" s="5" t="s">
        <v>1057</v>
      </c>
      <c r="C31" s="5" t="s">
        <v>1000</v>
      </c>
      <c r="D31" s="8" t="s">
        <v>1108</v>
      </c>
      <c r="E31" s="8" t="s">
        <v>1109</v>
      </c>
      <c r="F31" s="8"/>
      <c r="G31" s="5" t="s">
        <v>364</v>
      </c>
      <c r="H31" s="5" t="s">
        <v>14</v>
      </c>
      <c r="I31" s="7">
        <v>96725</v>
      </c>
      <c r="J31" s="7">
        <v>9738</v>
      </c>
    </row>
    <row r="32" spans="1:10" ht="17" x14ac:dyDescent="0.2">
      <c r="A32" s="52">
        <f t="shared" si="0"/>
        <v>31</v>
      </c>
      <c r="B32" s="5" t="s">
        <v>1057</v>
      </c>
      <c r="C32" s="5" t="s">
        <v>1000</v>
      </c>
      <c r="D32" s="8" t="s">
        <v>1114</v>
      </c>
      <c r="E32" s="8" t="s">
        <v>1115</v>
      </c>
      <c r="F32" s="8"/>
      <c r="G32" s="5" t="s">
        <v>39</v>
      </c>
      <c r="H32" s="5" t="s">
        <v>14</v>
      </c>
      <c r="I32" s="7">
        <v>96778</v>
      </c>
      <c r="J32" s="7">
        <v>9653</v>
      </c>
    </row>
    <row r="33" spans="1:10" ht="17" x14ac:dyDescent="0.2">
      <c r="A33" s="52">
        <f t="shared" si="0"/>
        <v>32</v>
      </c>
      <c r="B33" s="5" t="s">
        <v>1057</v>
      </c>
      <c r="C33" s="5" t="s">
        <v>1000</v>
      </c>
      <c r="D33" s="8" t="s">
        <v>1137</v>
      </c>
      <c r="E33" s="8" t="s">
        <v>1138</v>
      </c>
      <c r="F33" s="8"/>
      <c r="G33" s="5" t="s">
        <v>30</v>
      </c>
      <c r="H33" s="5" t="s">
        <v>14</v>
      </c>
      <c r="I33" s="7">
        <v>96771</v>
      </c>
      <c r="J33" s="7"/>
    </row>
    <row r="34" spans="1:10" ht="17" x14ac:dyDescent="0.2">
      <c r="A34" s="52">
        <f t="shared" si="0"/>
        <v>33</v>
      </c>
      <c r="B34" s="5" t="s">
        <v>1057</v>
      </c>
      <c r="C34" s="5" t="s">
        <v>1000</v>
      </c>
      <c r="D34" s="8" t="s">
        <v>1144</v>
      </c>
      <c r="E34" s="8" t="s">
        <v>47</v>
      </c>
      <c r="F34" s="8"/>
      <c r="G34" s="5" t="s">
        <v>13</v>
      </c>
      <c r="H34" s="5" t="s">
        <v>14</v>
      </c>
      <c r="I34" s="7">
        <v>96720</v>
      </c>
      <c r="J34" s="7">
        <v>2308</v>
      </c>
    </row>
    <row r="35" spans="1:10" ht="17" x14ac:dyDescent="0.2">
      <c r="A35" s="52">
        <f t="shared" si="0"/>
        <v>34</v>
      </c>
      <c r="B35" s="5" t="s">
        <v>1057</v>
      </c>
      <c r="C35" s="5" t="s">
        <v>1001</v>
      </c>
      <c r="D35" s="23">
        <v>442</v>
      </c>
      <c r="E35" s="8" t="s">
        <v>1058</v>
      </c>
      <c r="F35" s="8"/>
      <c r="G35" s="5" t="s">
        <v>76</v>
      </c>
      <c r="H35" s="5" t="s">
        <v>14</v>
      </c>
      <c r="I35" s="7">
        <v>96792</v>
      </c>
      <c r="J35" s="7">
        <v>2354</v>
      </c>
    </row>
    <row r="36" spans="1:10" ht="17" x14ac:dyDescent="0.2">
      <c r="A36" s="52">
        <f t="shared" si="0"/>
        <v>35</v>
      </c>
      <c r="B36" s="5" t="s">
        <v>1057</v>
      </c>
      <c r="C36" s="5" t="s">
        <v>1001</v>
      </c>
      <c r="D36" s="8" t="s">
        <v>545</v>
      </c>
      <c r="E36" s="8" t="s">
        <v>1059</v>
      </c>
      <c r="F36" s="8"/>
      <c r="G36" s="5" t="s">
        <v>270</v>
      </c>
      <c r="H36" s="5" t="s">
        <v>14</v>
      </c>
      <c r="I36" s="7">
        <v>96701</v>
      </c>
      <c r="J36" s="7">
        <v>3632</v>
      </c>
    </row>
    <row r="37" spans="1:10" ht="17" x14ac:dyDescent="0.2">
      <c r="A37" s="52">
        <f t="shared" si="0"/>
        <v>36</v>
      </c>
      <c r="B37" s="5" t="s">
        <v>1057</v>
      </c>
      <c r="C37" s="5" t="s">
        <v>1001</v>
      </c>
      <c r="D37" s="8" t="s">
        <v>551</v>
      </c>
      <c r="E37" s="8" t="s">
        <v>1060</v>
      </c>
      <c r="F37" s="8" t="s">
        <v>1061</v>
      </c>
      <c r="G37" s="5" t="s">
        <v>55</v>
      </c>
      <c r="H37" s="5" t="s">
        <v>14</v>
      </c>
      <c r="I37" s="7">
        <v>96826</v>
      </c>
      <c r="J37" s="7">
        <v>5209</v>
      </c>
    </row>
    <row r="38" spans="1:10" ht="17" x14ac:dyDescent="0.2">
      <c r="A38" s="52">
        <f t="shared" si="0"/>
        <v>37</v>
      </c>
      <c r="B38" s="5" t="s">
        <v>1057</v>
      </c>
      <c r="C38" s="5" t="s">
        <v>1001</v>
      </c>
      <c r="D38" s="8" t="s">
        <v>2292</v>
      </c>
      <c r="E38" s="8" t="s">
        <v>1062</v>
      </c>
      <c r="F38" s="8"/>
      <c r="G38" s="5" t="s">
        <v>64</v>
      </c>
      <c r="H38" s="5" t="s">
        <v>14</v>
      </c>
      <c r="I38" s="7">
        <v>96744</v>
      </c>
      <c r="J38" s="7">
        <v>3104</v>
      </c>
    </row>
    <row r="39" spans="1:10" ht="17" x14ac:dyDescent="0.2">
      <c r="A39" s="52">
        <f t="shared" si="0"/>
        <v>38</v>
      </c>
      <c r="B39" s="5" t="s">
        <v>1057</v>
      </c>
      <c r="C39" s="5" t="s">
        <v>1001</v>
      </c>
      <c r="D39" s="8" t="s">
        <v>2293</v>
      </c>
      <c r="E39" s="8" t="s">
        <v>1063</v>
      </c>
      <c r="F39" s="8"/>
      <c r="G39" s="5" t="s">
        <v>213</v>
      </c>
      <c r="H39" s="5" t="s">
        <v>14</v>
      </c>
      <c r="I39" s="7">
        <v>96786</v>
      </c>
      <c r="J39" s="7"/>
    </row>
    <row r="40" spans="1:10" ht="17" x14ac:dyDescent="0.2">
      <c r="A40" s="52">
        <f t="shared" si="0"/>
        <v>39</v>
      </c>
      <c r="B40" s="5" t="s">
        <v>1057</v>
      </c>
      <c r="C40" s="5" t="s">
        <v>1001</v>
      </c>
      <c r="D40" s="8" t="s">
        <v>1064</v>
      </c>
      <c r="E40" s="8" t="s">
        <v>1007</v>
      </c>
      <c r="F40" s="8"/>
      <c r="G40" s="5" t="s">
        <v>564</v>
      </c>
      <c r="H40" s="5" t="s">
        <v>14</v>
      </c>
      <c r="I40" s="7">
        <v>96706</v>
      </c>
      <c r="J40" s="7">
        <v>1909</v>
      </c>
    </row>
    <row r="41" spans="1:10" ht="17" x14ac:dyDescent="0.2">
      <c r="A41" s="52">
        <f t="shared" si="0"/>
        <v>40</v>
      </c>
      <c r="B41" s="5" t="s">
        <v>1057</v>
      </c>
      <c r="C41" s="5" t="s">
        <v>1001</v>
      </c>
      <c r="D41" s="8" t="s">
        <v>560</v>
      </c>
      <c r="E41" s="8" t="s">
        <v>1065</v>
      </c>
      <c r="F41" s="8" t="s">
        <v>1066</v>
      </c>
      <c r="G41" s="5" t="s">
        <v>332</v>
      </c>
      <c r="H41" s="5" t="s">
        <v>14</v>
      </c>
      <c r="I41" s="7">
        <v>96734</v>
      </c>
      <c r="J41" s="7">
        <v>3508</v>
      </c>
    </row>
    <row r="42" spans="1:10" ht="17" x14ac:dyDescent="0.2">
      <c r="A42" s="52">
        <f t="shared" si="0"/>
        <v>41</v>
      </c>
      <c r="B42" s="5" t="s">
        <v>1057</v>
      </c>
      <c r="C42" s="5" t="s">
        <v>1001</v>
      </c>
      <c r="D42" s="8" t="s">
        <v>565</v>
      </c>
      <c r="E42" s="8" t="s">
        <v>1067</v>
      </c>
      <c r="F42" s="8"/>
      <c r="G42" s="5" t="s">
        <v>564</v>
      </c>
      <c r="H42" s="5" t="s">
        <v>14</v>
      </c>
      <c r="I42" s="7">
        <v>96706</v>
      </c>
      <c r="J42" s="7">
        <v>1913</v>
      </c>
    </row>
    <row r="43" spans="1:10" ht="17" x14ac:dyDescent="0.2">
      <c r="A43" s="52">
        <f t="shared" si="0"/>
        <v>42</v>
      </c>
      <c r="B43" s="5" t="s">
        <v>1057</v>
      </c>
      <c r="C43" s="5" t="s">
        <v>1001</v>
      </c>
      <c r="D43" s="8" t="s">
        <v>1068</v>
      </c>
      <c r="E43" s="8" t="s">
        <v>1069</v>
      </c>
      <c r="F43" s="8"/>
      <c r="G43" s="5" t="s">
        <v>55</v>
      </c>
      <c r="H43" s="5" t="s">
        <v>14</v>
      </c>
      <c r="I43" s="7">
        <v>96819</v>
      </c>
      <c r="J43" s="7">
        <v>2402</v>
      </c>
    </row>
    <row r="44" spans="1:10" ht="17" x14ac:dyDescent="0.2">
      <c r="A44" s="52">
        <f t="shared" si="0"/>
        <v>43</v>
      </c>
      <c r="B44" s="5" t="s">
        <v>1057</v>
      </c>
      <c r="C44" s="5" t="s">
        <v>1001</v>
      </c>
      <c r="D44" s="8" t="s">
        <v>1072</v>
      </c>
      <c r="E44" s="8" t="s">
        <v>1073</v>
      </c>
      <c r="F44" s="8"/>
      <c r="G44" s="5" t="s">
        <v>270</v>
      </c>
      <c r="H44" s="5" t="s">
        <v>14</v>
      </c>
      <c r="I44" s="7">
        <v>96701</v>
      </c>
      <c r="J44" s="7">
        <v>3245</v>
      </c>
    </row>
    <row r="45" spans="1:10" ht="17" x14ac:dyDescent="0.2">
      <c r="A45" s="52">
        <f t="shared" si="0"/>
        <v>44</v>
      </c>
      <c r="B45" s="5" t="s">
        <v>1057</v>
      </c>
      <c r="C45" s="5" t="s">
        <v>1001</v>
      </c>
      <c r="D45" s="8" t="s">
        <v>575</v>
      </c>
      <c r="E45" s="8" t="s">
        <v>1074</v>
      </c>
      <c r="F45" s="8" t="s">
        <v>1075</v>
      </c>
      <c r="G45" s="5" t="s">
        <v>577</v>
      </c>
      <c r="H45" s="5" t="s">
        <v>14</v>
      </c>
      <c r="I45" s="7">
        <v>96717</v>
      </c>
      <c r="J45" s="7">
        <v>9647</v>
      </c>
    </row>
    <row r="46" spans="1:10" ht="17" x14ac:dyDescent="0.2">
      <c r="A46" s="52">
        <f t="shared" si="0"/>
        <v>45</v>
      </c>
      <c r="B46" s="5" t="s">
        <v>1057</v>
      </c>
      <c r="C46" s="5" t="s">
        <v>1001</v>
      </c>
      <c r="D46" s="8" t="s">
        <v>579</v>
      </c>
      <c r="E46" s="8" t="s">
        <v>1077</v>
      </c>
      <c r="F46" s="8" t="s">
        <v>1078</v>
      </c>
      <c r="G46" s="5" t="s">
        <v>64</v>
      </c>
      <c r="H46" s="5" t="s">
        <v>14</v>
      </c>
      <c r="I46" s="7">
        <v>96744</v>
      </c>
      <c r="J46" s="7">
        <v>3806</v>
      </c>
    </row>
    <row r="47" spans="1:10" ht="17" x14ac:dyDescent="0.2">
      <c r="A47" s="52">
        <f t="shared" si="0"/>
        <v>46</v>
      </c>
      <c r="B47" s="5" t="s">
        <v>1057</v>
      </c>
      <c r="C47" s="5" t="s">
        <v>1001</v>
      </c>
      <c r="D47" s="8" t="s">
        <v>1081</v>
      </c>
      <c r="E47" s="8" t="s">
        <v>1003</v>
      </c>
      <c r="F47" s="8"/>
      <c r="G47" s="5" t="s">
        <v>1004</v>
      </c>
      <c r="H47" s="5" t="s">
        <v>14</v>
      </c>
      <c r="I47" s="7">
        <v>96759</v>
      </c>
      <c r="J47" s="7"/>
    </row>
    <row r="48" spans="1:10" ht="17" x14ac:dyDescent="0.2">
      <c r="A48" s="52">
        <f t="shared" si="0"/>
        <v>47</v>
      </c>
      <c r="B48" s="5" t="s">
        <v>1057</v>
      </c>
      <c r="C48" s="5" t="s">
        <v>1001</v>
      </c>
      <c r="D48" s="8" t="s">
        <v>1082</v>
      </c>
      <c r="E48" s="8" t="s">
        <v>1003</v>
      </c>
      <c r="F48" s="8"/>
      <c r="G48" s="5" t="s">
        <v>1004</v>
      </c>
      <c r="H48" s="5" t="s">
        <v>14</v>
      </c>
      <c r="I48" s="7">
        <v>96759</v>
      </c>
      <c r="J48" s="7"/>
    </row>
    <row r="49" spans="1:10" ht="17" x14ac:dyDescent="0.2">
      <c r="A49" s="52">
        <f t="shared" si="0"/>
        <v>48</v>
      </c>
      <c r="B49" s="5" t="s">
        <v>1057</v>
      </c>
      <c r="C49" s="5" t="s">
        <v>1001</v>
      </c>
      <c r="D49" s="8" t="s">
        <v>597</v>
      </c>
      <c r="E49" s="8" t="s">
        <v>1083</v>
      </c>
      <c r="F49" s="8"/>
      <c r="G49" s="5" t="s">
        <v>564</v>
      </c>
      <c r="H49" s="5" t="s">
        <v>14</v>
      </c>
      <c r="I49" s="7">
        <v>96706</v>
      </c>
      <c r="J49" s="7">
        <v>3102</v>
      </c>
    </row>
    <row r="50" spans="1:10" ht="17" x14ac:dyDescent="0.2">
      <c r="A50" s="52">
        <f t="shared" si="0"/>
        <v>49</v>
      </c>
      <c r="B50" s="5" t="s">
        <v>1057</v>
      </c>
      <c r="C50" s="5" t="s">
        <v>1001</v>
      </c>
      <c r="D50" s="8" t="s">
        <v>599</v>
      </c>
      <c r="E50" s="8" t="s">
        <v>1084</v>
      </c>
      <c r="F50" s="8"/>
      <c r="G50" s="5" t="s">
        <v>55</v>
      </c>
      <c r="H50" s="5" t="s">
        <v>14</v>
      </c>
      <c r="I50" s="7">
        <v>96815</v>
      </c>
      <c r="J50" s="7">
        <v>4033</v>
      </c>
    </row>
    <row r="51" spans="1:10" ht="17" x14ac:dyDescent="0.2">
      <c r="A51" s="52">
        <f t="shared" si="0"/>
        <v>50</v>
      </c>
      <c r="B51" s="5" t="s">
        <v>1057</v>
      </c>
      <c r="C51" s="5" t="s">
        <v>1001</v>
      </c>
      <c r="D51" s="8" t="s">
        <v>1019</v>
      </c>
      <c r="E51" s="8" t="s">
        <v>1085</v>
      </c>
      <c r="F51" s="8"/>
      <c r="G51" s="5" t="s">
        <v>76</v>
      </c>
      <c r="H51" s="5" t="s">
        <v>14</v>
      </c>
      <c r="I51" s="7">
        <v>96792</v>
      </c>
      <c r="J51" s="7"/>
    </row>
    <row r="52" spans="1:10" ht="17" x14ac:dyDescent="0.2">
      <c r="A52" s="52">
        <f t="shared" si="0"/>
        <v>51</v>
      </c>
      <c r="B52" s="5" t="s">
        <v>1057</v>
      </c>
      <c r="C52" s="5" t="s">
        <v>1001</v>
      </c>
      <c r="D52" s="8" t="s">
        <v>606</v>
      </c>
      <c r="E52" s="8" t="s">
        <v>1086</v>
      </c>
      <c r="F52" s="8"/>
      <c r="G52" s="5" t="s">
        <v>213</v>
      </c>
      <c r="H52" s="5" t="s">
        <v>14</v>
      </c>
      <c r="I52" s="7">
        <v>96786</v>
      </c>
      <c r="J52" s="7">
        <v>1554</v>
      </c>
    </row>
    <row r="53" spans="1:10" ht="17" x14ac:dyDescent="0.2">
      <c r="A53" s="52">
        <f t="shared" si="0"/>
        <v>52</v>
      </c>
      <c r="B53" s="5" t="s">
        <v>1057</v>
      </c>
      <c r="C53" s="5" t="s">
        <v>1001</v>
      </c>
      <c r="D53" s="8" t="s">
        <v>610</v>
      </c>
      <c r="E53" s="8" t="s">
        <v>1087</v>
      </c>
      <c r="F53" s="8"/>
      <c r="G53" s="5" t="s">
        <v>55</v>
      </c>
      <c r="H53" s="5" t="s">
        <v>14</v>
      </c>
      <c r="I53" s="7">
        <v>96819</v>
      </c>
      <c r="J53" s="7">
        <v>2630</v>
      </c>
    </row>
    <row r="54" spans="1:10" ht="17" x14ac:dyDescent="0.2">
      <c r="A54" s="52">
        <f t="shared" si="0"/>
        <v>53</v>
      </c>
      <c r="B54" s="5" t="s">
        <v>1057</v>
      </c>
      <c r="C54" s="5" t="s">
        <v>1001</v>
      </c>
      <c r="D54" s="8" t="s">
        <v>614</v>
      </c>
      <c r="E54" s="8" t="s">
        <v>1088</v>
      </c>
      <c r="F54" s="8"/>
      <c r="G54" s="5" t="s">
        <v>64</v>
      </c>
      <c r="H54" s="5" t="s">
        <v>14</v>
      </c>
      <c r="I54" s="7">
        <v>96744</v>
      </c>
      <c r="J54" s="7">
        <v>4947</v>
      </c>
    </row>
    <row r="55" spans="1:10" ht="17" x14ac:dyDescent="0.2">
      <c r="A55" s="52">
        <f t="shared" si="0"/>
        <v>54</v>
      </c>
      <c r="B55" s="5" t="s">
        <v>1057</v>
      </c>
      <c r="C55" s="5" t="s">
        <v>1001</v>
      </c>
      <c r="D55" s="8" t="s">
        <v>1089</v>
      </c>
      <c r="E55" s="8" t="s">
        <v>1090</v>
      </c>
      <c r="F55" s="8"/>
      <c r="G55" s="5" t="s">
        <v>76</v>
      </c>
      <c r="H55" s="5" t="s">
        <v>14</v>
      </c>
      <c r="I55" s="7">
        <v>96792</v>
      </c>
      <c r="J55" s="7">
        <v>2433</v>
      </c>
    </row>
    <row r="56" spans="1:10" ht="17" x14ac:dyDescent="0.2">
      <c r="A56" s="52">
        <f t="shared" si="0"/>
        <v>55</v>
      </c>
      <c r="B56" s="5" t="s">
        <v>1057</v>
      </c>
      <c r="C56" s="5" t="s">
        <v>1001</v>
      </c>
      <c r="D56" s="8" t="s">
        <v>578</v>
      </c>
      <c r="E56" s="8" t="s">
        <v>1091</v>
      </c>
      <c r="F56" s="8"/>
      <c r="G56" s="5" t="s">
        <v>578</v>
      </c>
      <c r="H56" s="5" t="s">
        <v>14</v>
      </c>
      <c r="I56" s="7">
        <v>96731</v>
      </c>
      <c r="J56" s="7">
        <v>2017</v>
      </c>
    </row>
    <row r="57" spans="1:10" ht="17" x14ac:dyDescent="0.2">
      <c r="A57" s="52">
        <f t="shared" si="0"/>
        <v>56</v>
      </c>
      <c r="B57" s="5" t="s">
        <v>1057</v>
      </c>
      <c r="C57" s="5" t="s">
        <v>1001</v>
      </c>
      <c r="D57" s="8" t="s">
        <v>618</v>
      </c>
      <c r="E57" s="8" t="s">
        <v>1094</v>
      </c>
      <c r="F57" s="8"/>
      <c r="G57" s="5" t="s">
        <v>332</v>
      </c>
      <c r="H57" s="5" t="s">
        <v>14</v>
      </c>
      <c r="I57" s="7">
        <v>96734</v>
      </c>
      <c r="J57" s="7">
        <v>2702</v>
      </c>
    </row>
    <row r="58" spans="1:10" ht="17" x14ac:dyDescent="0.2">
      <c r="A58" s="52">
        <f t="shared" si="0"/>
        <v>57</v>
      </c>
      <c r="B58" s="5" t="s">
        <v>1057</v>
      </c>
      <c r="C58" s="5" t="s">
        <v>1001</v>
      </c>
      <c r="D58" s="8" t="s">
        <v>620</v>
      </c>
      <c r="E58" s="8" t="s">
        <v>1095</v>
      </c>
      <c r="F58" s="8"/>
      <c r="G58" s="5" t="s">
        <v>564</v>
      </c>
      <c r="H58" s="5" t="s">
        <v>14</v>
      </c>
      <c r="I58" s="7">
        <v>96706</v>
      </c>
      <c r="J58" s="7">
        <v>2823</v>
      </c>
    </row>
    <row r="59" spans="1:10" ht="17" x14ac:dyDescent="0.2">
      <c r="A59" s="52">
        <f t="shared" si="0"/>
        <v>58</v>
      </c>
      <c r="B59" s="5" t="s">
        <v>1057</v>
      </c>
      <c r="C59" s="5" t="s">
        <v>1001</v>
      </c>
      <c r="D59" s="8" t="s">
        <v>622</v>
      </c>
      <c r="E59" s="8" t="s">
        <v>1096</v>
      </c>
      <c r="F59" s="8"/>
      <c r="G59" s="5" t="s">
        <v>332</v>
      </c>
      <c r="H59" s="5" t="s">
        <v>14</v>
      </c>
      <c r="I59" s="7">
        <v>96734</v>
      </c>
      <c r="J59" s="7">
        <v>1967</v>
      </c>
    </row>
    <row r="60" spans="1:10" ht="17" x14ac:dyDescent="0.2">
      <c r="A60" s="52">
        <f t="shared" si="0"/>
        <v>59</v>
      </c>
      <c r="B60" s="5" t="s">
        <v>1057</v>
      </c>
      <c r="C60" s="5" t="s">
        <v>1001</v>
      </c>
      <c r="D60" s="8" t="s">
        <v>624</v>
      </c>
      <c r="E60" s="8" t="s">
        <v>1097</v>
      </c>
      <c r="F60" s="8"/>
      <c r="G60" s="5" t="s">
        <v>55</v>
      </c>
      <c r="H60" s="5" t="s">
        <v>14</v>
      </c>
      <c r="I60" s="7">
        <v>96817</v>
      </c>
      <c r="J60" s="7">
        <v>4512</v>
      </c>
    </row>
    <row r="61" spans="1:10" ht="17" x14ac:dyDescent="0.2">
      <c r="A61" s="52">
        <f t="shared" si="0"/>
        <v>60</v>
      </c>
      <c r="B61" s="5" t="s">
        <v>1057</v>
      </c>
      <c r="C61" s="5" t="s">
        <v>1001</v>
      </c>
      <c r="D61" s="8" t="s">
        <v>1100</v>
      </c>
      <c r="E61" s="8" t="s">
        <v>1101</v>
      </c>
      <c r="F61" s="8"/>
      <c r="G61" s="5" t="s">
        <v>55</v>
      </c>
      <c r="H61" s="5" t="s">
        <v>14</v>
      </c>
      <c r="I61" s="7">
        <v>96819</v>
      </c>
      <c r="J61" s="7">
        <v>2827</v>
      </c>
    </row>
    <row r="62" spans="1:10" ht="17" x14ac:dyDescent="0.2">
      <c r="A62" s="52">
        <f t="shared" si="0"/>
        <v>61</v>
      </c>
      <c r="B62" s="5" t="s">
        <v>1057</v>
      </c>
      <c r="C62" s="5" t="s">
        <v>1001</v>
      </c>
      <c r="D62" s="8" t="s">
        <v>630</v>
      </c>
      <c r="E62" s="8" t="s">
        <v>1102</v>
      </c>
      <c r="F62" s="8"/>
      <c r="G62" s="5" t="s">
        <v>55</v>
      </c>
      <c r="H62" s="5" t="s">
        <v>14</v>
      </c>
      <c r="I62" s="7">
        <v>96817</v>
      </c>
      <c r="J62" s="7">
        <v>4806</v>
      </c>
    </row>
    <row r="63" spans="1:10" ht="17" x14ac:dyDescent="0.2">
      <c r="A63" s="52">
        <f t="shared" si="0"/>
        <v>62</v>
      </c>
      <c r="B63" s="5" t="s">
        <v>1057</v>
      </c>
      <c r="C63" s="5" t="s">
        <v>1001</v>
      </c>
      <c r="D63" s="8" t="s">
        <v>638</v>
      </c>
      <c r="E63" s="8" t="s">
        <v>1103</v>
      </c>
      <c r="F63" s="8"/>
      <c r="G63" s="5" t="s">
        <v>64</v>
      </c>
      <c r="H63" s="5" t="s">
        <v>14</v>
      </c>
      <c r="I63" s="7">
        <v>96744</v>
      </c>
      <c r="J63" s="7">
        <v>1748</v>
      </c>
    </row>
    <row r="64" spans="1:10" ht="17" x14ac:dyDescent="0.2">
      <c r="A64" s="52">
        <f t="shared" si="0"/>
        <v>63</v>
      </c>
      <c r="B64" s="5" t="s">
        <v>1057</v>
      </c>
      <c r="C64" s="5" t="s">
        <v>1001</v>
      </c>
      <c r="D64" s="8" t="s">
        <v>642</v>
      </c>
      <c r="E64" s="8" t="s">
        <v>1106</v>
      </c>
      <c r="F64" s="8"/>
      <c r="G64" s="5" t="s">
        <v>55</v>
      </c>
      <c r="H64" s="5" t="s">
        <v>14</v>
      </c>
      <c r="I64" s="7">
        <v>96817</v>
      </c>
      <c r="J64" s="7">
        <v>1834</v>
      </c>
    </row>
    <row r="65" spans="1:10" ht="17" x14ac:dyDescent="0.2">
      <c r="A65" s="52">
        <f t="shared" si="0"/>
        <v>64</v>
      </c>
      <c r="B65" s="5" t="s">
        <v>1057</v>
      </c>
      <c r="C65" s="5" t="s">
        <v>1001</v>
      </c>
      <c r="D65" s="8" t="s">
        <v>1110</v>
      </c>
      <c r="E65" s="8" t="s">
        <v>1111</v>
      </c>
      <c r="F65" s="8"/>
      <c r="G65" s="5" t="s">
        <v>76</v>
      </c>
      <c r="H65" s="5" t="s">
        <v>14</v>
      </c>
      <c r="I65" s="7">
        <v>96792</v>
      </c>
      <c r="J65" s="7">
        <v>3468</v>
      </c>
    </row>
    <row r="66" spans="1:10" ht="17" x14ac:dyDescent="0.2">
      <c r="A66" s="52">
        <f t="shared" si="0"/>
        <v>65</v>
      </c>
      <c r="B66" s="5" t="s">
        <v>1057</v>
      </c>
      <c r="C66" s="5" t="s">
        <v>1001</v>
      </c>
      <c r="D66" s="8" t="s">
        <v>654</v>
      </c>
      <c r="E66" s="8" t="s">
        <v>1117</v>
      </c>
      <c r="F66" s="8"/>
      <c r="G66" s="5" t="s">
        <v>656</v>
      </c>
      <c r="H66" s="5" t="s">
        <v>14</v>
      </c>
      <c r="I66" s="7">
        <v>96789</v>
      </c>
      <c r="J66" s="7">
        <v>1069</v>
      </c>
    </row>
    <row r="67" spans="1:10" ht="17" x14ac:dyDescent="0.2">
      <c r="A67" s="52">
        <f t="shared" si="0"/>
        <v>66</v>
      </c>
      <c r="B67" s="5" t="s">
        <v>1057</v>
      </c>
      <c r="C67" s="5" t="s">
        <v>1001</v>
      </c>
      <c r="D67" s="8" t="s">
        <v>1118</v>
      </c>
      <c r="E67" s="8" t="s">
        <v>1119</v>
      </c>
      <c r="F67" s="8"/>
      <c r="G67" s="5" t="s">
        <v>332</v>
      </c>
      <c r="H67" s="5" t="s">
        <v>14</v>
      </c>
      <c r="I67" s="7">
        <v>96734</v>
      </c>
      <c r="J67" s="7"/>
    </row>
    <row r="68" spans="1:10" ht="17" x14ac:dyDescent="0.2">
      <c r="A68" s="52">
        <f t="shared" ref="A68:A110" si="1">A67+1</f>
        <v>67</v>
      </c>
      <c r="B68" s="5" t="s">
        <v>1057</v>
      </c>
      <c r="C68" s="5" t="s">
        <v>1001</v>
      </c>
      <c r="D68" s="8" t="s">
        <v>659</v>
      </c>
      <c r="E68" s="8" t="s">
        <v>1122</v>
      </c>
      <c r="F68" s="8"/>
      <c r="G68" s="5" t="s">
        <v>55</v>
      </c>
      <c r="H68" s="5" t="s">
        <v>14</v>
      </c>
      <c r="I68" s="7">
        <v>96826</v>
      </c>
      <c r="J68" s="7">
        <v>3329</v>
      </c>
    </row>
    <row r="69" spans="1:10" ht="17" x14ac:dyDescent="0.2">
      <c r="A69" s="52">
        <f t="shared" si="1"/>
        <v>68</v>
      </c>
      <c r="B69" s="5" t="s">
        <v>1057</v>
      </c>
      <c r="C69" s="5" t="s">
        <v>1001</v>
      </c>
      <c r="D69" s="8" t="s">
        <v>1004</v>
      </c>
      <c r="E69" s="8" t="s">
        <v>1123</v>
      </c>
      <c r="F69" s="8"/>
      <c r="G69" s="5" t="s">
        <v>1004</v>
      </c>
      <c r="H69" s="5" t="s">
        <v>14</v>
      </c>
      <c r="I69" s="7">
        <v>96759</v>
      </c>
      <c r="J69" s="7"/>
    </row>
    <row r="70" spans="1:10" ht="17" x14ac:dyDescent="0.2">
      <c r="A70" s="52">
        <f t="shared" si="1"/>
        <v>69</v>
      </c>
      <c r="B70" s="5" t="s">
        <v>1057</v>
      </c>
      <c r="C70" s="5" t="s">
        <v>1001</v>
      </c>
      <c r="D70" s="8" t="s">
        <v>661</v>
      </c>
      <c r="E70" s="8" t="s">
        <v>1125</v>
      </c>
      <c r="F70" s="8"/>
      <c r="G70" s="5" t="s">
        <v>663</v>
      </c>
      <c r="H70" s="5" t="s">
        <v>14</v>
      </c>
      <c r="I70" s="7">
        <v>96762</v>
      </c>
      <c r="J70" s="7">
        <v>1214</v>
      </c>
    </row>
    <row r="71" spans="1:10" ht="17" x14ac:dyDescent="0.2">
      <c r="A71" s="52">
        <f t="shared" si="1"/>
        <v>70</v>
      </c>
      <c r="B71" s="5" t="s">
        <v>1057</v>
      </c>
      <c r="C71" s="5" t="s">
        <v>1001</v>
      </c>
      <c r="D71" s="8" t="s">
        <v>664</v>
      </c>
      <c r="E71" s="8" t="s">
        <v>1126</v>
      </c>
      <c r="F71" s="8"/>
      <c r="G71" s="5" t="s">
        <v>55</v>
      </c>
      <c r="H71" s="5" t="s">
        <v>14</v>
      </c>
      <c r="I71" s="7">
        <v>96817</v>
      </c>
      <c r="J71" s="7">
        <v>2211</v>
      </c>
    </row>
    <row r="72" spans="1:10" ht="17" x14ac:dyDescent="0.2">
      <c r="A72" s="52">
        <f t="shared" si="1"/>
        <v>71</v>
      </c>
      <c r="B72" s="5" t="s">
        <v>1057</v>
      </c>
      <c r="C72" s="5" t="s">
        <v>1001</v>
      </c>
      <c r="D72" s="8" t="s">
        <v>1127</v>
      </c>
      <c r="E72" s="8" t="s">
        <v>1128</v>
      </c>
      <c r="F72" s="8"/>
      <c r="G72" s="5" t="s">
        <v>55</v>
      </c>
      <c r="H72" s="5" t="s">
        <v>14</v>
      </c>
      <c r="I72" s="7">
        <v>96817</v>
      </c>
      <c r="J72" s="7">
        <v>2116</v>
      </c>
    </row>
    <row r="73" spans="1:10" ht="17" x14ac:dyDescent="0.2">
      <c r="A73" s="52">
        <f t="shared" si="1"/>
        <v>72</v>
      </c>
      <c r="B73" s="5" t="s">
        <v>1057</v>
      </c>
      <c r="C73" s="5" t="s">
        <v>1001</v>
      </c>
      <c r="D73" s="8" t="s">
        <v>674</v>
      </c>
      <c r="E73" s="8" t="s">
        <v>1130</v>
      </c>
      <c r="F73" s="8"/>
      <c r="G73" s="5" t="s">
        <v>55</v>
      </c>
      <c r="H73" s="5" t="s">
        <v>14</v>
      </c>
      <c r="I73" s="7">
        <v>96819</v>
      </c>
      <c r="J73" s="7">
        <v>3510</v>
      </c>
    </row>
    <row r="74" spans="1:10" ht="17" x14ac:dyDescent="0.2">
      <c r="A74" s="52">
        <f t="shared" si="1"/>
        <v>73</v>
      </c>
      <c r="B74" s="5" t="s">
        <v>1057</v>
      </c>
      <c r="C74" s="5" t="s">
        <v>1001</v>
      </c>
      <c r="D74" s="8" t="s">
        <v>684</v>
      </c>
      <c r="E74" s="8" t="s">
        <v>1131</v>
      </c>
      <c r="F74" s="8"/>
      <c r="G74" s="5" t="s">
        <v>76</v>
      </c>
      <c r="H74" s="5" t="s">
        <v>14</v>
      </c>
      <c r="I74" s="7">
        <v>96792</v>
      </c>
      <c r="J74" s="7">
        <v>1837</v>
      </c>
    </row>
    <row r="75" spans="1:10" ht="17" x14ac:dyDescent="0.2">
      <c r="A75" s="52">
        <f t="shared" si="1"/>
        <v>74</v>
      </c>
      <c r="B75" s="5" t="s">
        <v>1057</v>
      </c>
      <c r="C75" s="5" t="s">
        <v>1001</v>
      </c>
      <c r="D75" s="8" t="s">
        <v>1132</v>
      </c>
      <c r="E75" s="8" t="s">
        <v>1133</v>
      </c>
      <c r="F75" s="8"/>
      <c r="G75" s="5" t="s">
        <v>246</v>
      </c>
      <c r="H75" s="5" t="s">
        <v>14</v>
      </c>
      <c r="I75" s="7">
        <v>96707</v>
      </c>
      <c r="J75" s="7">
        <v>1042</v>
      </c>
    </row>
    <row r="76" spans="1:10" ht="17" x14ac:dyDescent="0.2">
      <c r="A76" s="52">
        <f t="shared" si="1"/>
        <v>75</v>
      </c>
      <c r="B76" s="5" t="s">
        <v>1057</v>
      </c>
      <c r="C76" s="5" t="s">
        <v>1001</v>
      </c>
      <c r="D76" s="8" t="s">
        <v>696</v>
      </c>
      <c r="E76" s="8" t="s">
        <v>1136</v>
      </c>
      <c r="F76" s="8"/>
      <c r="G76" s="5" t="s">
        <v>332</v>
      </c>
      <c r="H76" s="5" t="s">
        <v>14</v>
      </c>
      <c r="I76" s="7">
        <v>96734</v>
      </c>
      <c r="J76" s="7">
        <v>4437</v>
      </c>
    </row>
    <row r="77" spans="1:10" ht="17" x14ac:dyDescent="0.2">
      <c r="A77" s="52">
        <f t="shared" si="1"/>
        <v>76</v>
      </c>
      <c r="B77" s="5" t="s">
        <v>1057</v>
      </c>
      <c r="C77" s="5" t="s">
        <v>1001</v>
      </c>
      <c r="D77" s="8" t="s">
        <v>339</v>
      </c>
      <c r="E77" s="8" t="s">
        <v>1139</v>
      </c>
      <c r="F77" s="8"/>
      <c r="G77" s="5" t="s">
        <v>76</v>
      </c>
      <c r="H77" s="5" t="s">
        <v>14</v>
      </c>
      <c r="I77" s="7">
        <v>96792</v>
      </c>
      <c r="J77" s="7">
        <v>4102</v>
      </c>
    </row>
    <row r="78" spans="1:10" ht="17" x14ac:dyDescent="0.2">
      <c r="A78" s="52">
        <f t="shared" si="1"/>
        <v>77</v>
      </c>
      <c r="B78" s="5" t="s">
        <v>1057</v>
      </c>
      <c r="C78" s="5" t="s">
        <v>1001</v>
      </c>
      <c r="D78" s="8" t="s">
        <v>727</v>
      </c>
      <c r="E78" s="8" t="s">
        <v>1140</v>
      </c>
      <c r="F78" s="8"/>
      <c r="G78" s="5" t="s">
        <v>55</v>
      </c>
      <c r="H78" s="5" t="s">
        <v>14</v>
      </c>
      <c r="I78" s="7">
        <v>96816</v>
      </c>
      <c r="J78" s="7">
        <v>3025</v>
      </c>
    </row>
    <row r="79" spans="1:10" ht="17" x14ac:dyDescent="0.2">
      <c r="A79" s="52">
        <f t="shared" si="1"/>
        <v>78</v>
      </c>
      <c r="B79" s="5" t="s">
        <v>1057</v>
      </c>
      <c r="C79" s="5" t="s">
        <v>1001</v>
      </c>
      <c r="D79" s="8" t="s">
        <v>731</v>
      </c>
      <c r="E79" s="8" t="s">
        <v>1141</v>
      </c>
      <c r="F79" s="8"/>
      <c r="G79" s="5" t="s">
        <v>55</v>
      </c>
      <c r="H79" s="5" t="s">
        <v>14</v>
      </c>
      <c r="I79" s="7">
        <v>96813</v>
      </c>
      <c r="J79" s="7">
        <v>1301</v>
      </c>
    </row>
    <row r="80" spans="1:10" ht="17" x14ac:dyDescent="0.2">
      <c r="A80" s="52">
        <f t="shared" si="1"/>
        <v>79</v>
      </c>
      <c r="B80" s="5" t="s">
        <v>1057</v>
      </c>
      <c r="C80" s="5" t="s">
        <v>1001</v>
      </c>
      <c r="D80" s="8" t="s">
        <v>743</v>
      </c>
      <c r="E80" s="8" t="s">
        <v>1142</v>
      </c>
      <c r="F80" s="8"/>
      <c r="G80" s="5" t="s">
        <v>564</v>
      </c>
      <c r="H80" s="5" t="s">
        <v>14</v>
      </c>
      <c r="I80" s="7">
        <v>96706</v>
      </c>
      <c r="J80" s="7">
        <v>2537</v>
      </c>
    </row>
    <row r="81" spans="1:10" ht="17" x14ac:dyDescent="0.2">
      <c r="A81" s="52">
        <f t="shared" si="1"/>
        <v>80</v>
      </c>
      <c r="B81" s="5" t="s">
        <v>1057</v>
      </c>
      <c r="C81" s="5" t="s">
        <v>1001</v>
      </c>
      <c r="D81" s="8" t="s">
        <v>747</v>
      </c>
      <c r="E81" s="8" t="s">
        <v>1143</v>
      </c>
      <c r="F81" s="8"/>
      <c r="G81" s="5" t="s">
        <v>64</v>
      </c>
      <c r="H81" s="5" t="s">
        <v>14</v>
      </c>
      <c r="I81" s="7">
        <v>96744</v>
      </c>
      <c r="J81" s="7">
        <v>2811</v>
      </c>
    </row>
    <row r="82" spans="1:10" ht="17" x14ac:dyDescent="0.2">
      <c r="A82" s="52">
        <f t="shared" si="1"/>
        <v>81</v>
      </c>
      <c r="B82" s="5" t="s">
        <v>1057</v>
      </c>
      <c r="C82" s="5" t="s">
        <v>1001</v>
      </c>
      <c r="D82" s="8" t="s">
        <v>749</v>
      </c>
      <c r="E82" s="8" t="s">
        <v>1145</v>
      </c>
      <c r="F82" s="8"/>
      <c r="G82" s="5" t="s">
        <v>55</v>
      </c>
      <c r="H82" s="5" t="s">
        <v>14</v>
      </c>
      <c r="I82" s="7">
        <v>96819</v>
      </c>
      <c r="J82" s="7">
        <v>3238</v>
      </c>
    </row>
    <row r="83" spans="1:10" ht="17" x14ac:dyDescent="0.2">
      <c r="A83" s="52">
        <f t="shared" si="1"/>
        <v>82</v>
      </c>
      <c r="B83" s="5" t="s">
        <v>1057</v>
      </c>
      <c r="C83" s="5" t="s">
        <v>1001</v>
      </c>
      <c r="D83" s="8" t="s">
        <v>2294</v>
      </c>
      <c r="E83" s="8" t="s">
        <v>1146</v>
      </c>
      <c r="F83" s="8"/>
      <c r="G83" s="5" t="s">
        <v>55</v>
      </c>
      <c r="H83" s="5" t="s">
        <v>14</v>
      </c>
      <c r="I83" s="7">
        <v>96814</v>
      </c>
      <c r="J83" s="7">
        <v>1414</v>
      </c>
    </row>
    <row r="84" spans="1:10" ht="17" x14ac:dyDescent="0.2">
      <c r="A84" s="52">
        <f t="shared" si="1"/>
        <v>83</v>
      </c>
      <c r="B84" s="5" t="s">
        <v>1057</v>
      </c>
      <c r="C84" s="5" t="s">
        <v>1001</v>
      </c>
      <c r="D84" s="8" t="s">
        <v>755</v>
      </c>
      <c r="E84" s="8" t="s">
        <v>1147</v>
      </c>
      <c r="F84" s="8"/>
      <c r="G84" s="5" t="s">
        <v>55</v>
      </c>
      <c r="H84" s="5" t="s">
        <v>14</v>
      </c>
      <c r="I84" s="7">
        <v>96818</v>
      </c>
      <c r="J84" s="7">
        <v>2326</v>
      </c>
    </row>
    <row r="85" spans="1:10" ht="17" x14ac:dyDescent="0.2">
      <c r="A85" s="52">
        <f t="shared" si="1"/>
        <v>84</v>
      </c>
      <c r="B85" s="5" t="s">
        <v>1057</v>
      </c>
      <c r="C85" s="5" t="s">
        <v>1001</v>
      </c>
      <c r="D85" s="8" t="s">
        <v>1150</v>
      </c>
      <c r="E85" s="8" t="s">
        <v>1151</v>
      </c>
      <c r="F85" s="8"/>
      <c r="G85" s="5" t="s">
        <v>76</v>
      </c>
      <c r="H85" s="5" t="s">
        <v>14</v>
      </c>
      <c r="I85" s="7">
        <v>96792</v>
      </c>
      <c r="J85" s="7">
        <v>3266</v>
      </c>
    </row>
    <row r="86" spans="1:10" ht="17" x14ac:dyDescent="0.2">
      <c r="A86" s="52">
        <f t="shared" si="1"/>
        <v>85</v>
      </c>
      <c r="B86" s="5" t="s">
        <v>1057</v>
      </c>
      <c r="C86" s="5" t="s">
        <v>1001</v>
      </c>
      <c r="D86" s="8" t="s">
        <v>765</v>
      </c>
      <c r="E86" s="8" t="s">
        <v>1152</v>
      </c>
      <c r="F86" s="8"/>
      <c r="G86" s="5" t="s">
        <v>213</v>
      </c>
      <c r="H86" s="5" t="s">
        <v>14</v>
      </c>
      <c r="I86" s="7">
        <v>96786</v>
      </c>
      <c r="J86" s="7">
        <v>2406</v>
      </c>
    </row>
    <row r="87" spans="1:10" ht="17" x14ac:dyDescent="0.2">
      <c r="A87" s="52">
        <f t="shared" si="1"/>
        <v>86</v>
      </c>
      <c r="B87" s="5" t="s">
        <v>1057</v>
      </c>
      <c r="C87" s="5" t="s">
        <v>1001</v>
      </c>
      <c r="D87" s="8" t="s">
        <v>1153</v>
      </c>
      <c r="E87" s="8" t="s">
        <v>1154</v>
      </c>
      <c r="F87" s="8"/>
      <c r="G87" s="5" t="s">
        <v>213</v>
      </c>
      <c r="H87" s="5" t="s">
        <v>14</v>
      </c>
      <c r="I87" s="7">
        <v>96786</v>
      </c>
      <c r="J87" s="7">
        <v>2541</v>
      </c>
    </row>
    <row r="88" spans="1:10" ht="17" x14ac:dyDescent="0.2">
      <c r="A88" s="52">
        <f t="shared" si="1"/>
        <v>87</v>
      </c>
      <c r="B88" s="5" t="s">
        <v>1057</v>
      </c>
      <c r="C88" s="5" t="s">
        <v>1001</v>
      </c>
      <c r="D88" s="8" t="s">
        <v>771</v>
      </c>
      <c r="E88" s="8" t="s">
        <v>1155</v>
      </c>
      <c r="F88" s="8"/>
      <c r="G88" s="5" t="s">
        <v>76</v>
      </c>
      <c r="H88" s="5" t="s">
        <v>14</v>
      </c>
      <c r="I88" s="7">
        <v>96792</v>
      </c>
      <c r="J88" s="7">
        <v>2619</v>
      </c>
    </row>
    <row r="89" spans="1:10" ht="17" x14ac:dyDescent="0.2">
      <c r="A89" s="52">
        <f t="shared" si="1"/>
        <v>88</v>
      </c>
      <c r="B89" s="5" t="s">
        <v>1057</v>
      </c>
      <c r="C89" s="5" t="s">
        <v>1001</v>
      </c>
      <c r="D89" s="8" t="s">
        <v>773</v>
      </c>
      <c r="E89" s="8" t="s">
        <v>1156</v>
      </c>
      <c r="F89" s="8"/>
      <c r="G89" s="5" t="s">
        <v>69</v>
      </c>
      <c r="H89" s="5" t="s">
        <v>14</v>
      </c>
      <c r="I89" s="7">
        <v>96782</v>
      </c>
      <c r="J89" s="7">
        <v>2351</v>
      </c>
    </row>
    <row r="90" spans="1:10" ht="17" x14ac:dyDescent="0.2">
      <c r="A90" s="52">
        <f t="shared" si="1"/>
        <v>89</v>
      </c>
      <c r="B90" s="5" t="s">
        <v>1057</v>
      </c>
      <c r="C90" s="5" t="s">
        <v>1001</v>
      </c>
      <c r="D90" s="8" t="s">
        <v>1160</v>
      </c>
      <c r="E90" s="8" t="s">
        <v>1161</v>
      </c>
      <c r="F90" s="8" t="s">
        <v>1162</v>
      </c>
      <c r="G90" s="5" t="s">
        <v>270</v>
      </c>
      <c r="H90" s="5" t="s">
        <v>14</v>
      </c>
      <c r="I90" s="7">
        <v>96701</v>
      </c>
      <c r="J90" s="7">
        <v>5225</v>
      </c>
    </row>
    <row r="91" spans="1:10" ht="17" x14ac:dyDescent="0.2">
      <c r="A91" s="52">
        <f t="shared" si="1"/>
        <v>90</v>
      </c>
      <c r="B91" s="5" t="s">
        <v>1057</v>
      </c>
      <c r="C91" s="5" t="s">
        <v>1001</v>
      </c>
      <c r="D91" s="8" t="s">
        <v>2295</v>
      </c>
      <c r="E91" s="8" t="s">
        <v>1163</v>
      </c>
      <c r="F91" s="8"/>
      <c r="G91" s="5" t="s">
        <v>253</v>
      </c>
      <c r="H91" s="5" t="s">
        <v>14</v>
      </c>
      <c r="I91" s="7">
        <v>96795</v>
      </c>
      <c r="J91" s="7">
        <v>1214</v>
      </c>
    </row>
    <row r="92" spans="1:10" ht="17" x14ac:dyDescent="0.2">
      <c r="A92" s="52">
        <f t="shared" si="1"/>
        <v>91</v>
      </c>
      <c r="B92" s="5" t="s">
        <v>1057</v>
      </c>
      <c r="C92" s="5" t="s">
        <v>1001</v>
      </c>
      <c r="D92" s="8" t="s">
        <v>781</v>
      </c>
      <c r="E92" s="8" t="s">
        <v>1164</v>
      </c>
      <c r="F92" s="8"/>
      <c r="G92" s="5" t="s">
        <v>59</v>
      </c>
      <c r="H92" s="5" t="s">
        <v>14</v>
      </c>
      <c r="I92" s="7">
        <v>96797</v>
      </c>
      <c r="J92" s="7">
        <v>2634</v>
      </c>
    </row>
    <row r="93" spans="1:10" ht="17" x14ac:dyDescent="0.2">
      <c r="A93" s="52">
        <f t="shared" si="1"/>
        <v>92</v>
      </c>
      <c r="B93" s="5" t="s">
        <v>1057</v>
      </c>
      <c r="C93" s="5" t="s">
        <v>997</v>
      </c>
      <c r="D93" s="8" t="s">
        <v>1076</v>
      </c>
      <c r="E93" s="8" t="s">
        <v>995</v>
      </c>
      <c r="F93" s="8" t="s">
        <v>996</v>
      </c>
      <c r="G93" s="5" t="s">
        <v>94</v>
      </c>
      <c r="H93" s="5" t="s">
        <v>14</v>
      </c>
      <c r="I93" s="7">
        <v>96766</v>
      </c>
      <c r="J93" s="7">
        <v>1803</v>
      </c>
    </row>
    <row r="94" spans="1:10" ht="17" x14ac:dyDescent="0.2">
      <c r="A94" s="52">
        <f t="shared" si="1"/>
        <v>93</v>
      </c>
      <c r="B94" s="5" t="s">
        <v>1057</v>
      </c>
      <c r="C94" s="5" t="s">
        <v>997</v>
      </c>
      <c r="D94" s="8" t="s">
        <v>1104</v>
      </c>
      <c r="E94" s="8" t="s">
        <v>1105</v>
      </c>
      <c r="F94" s="8"/>
      <c r="G94" s="5" t="s">
        <v>91</v>
      </c>
      <c r="H94" s="5" t="s">
        <v>14</v>
      </c>
      <c r="I94" s="7">
        <v>96746</v>
      </c>
      <c r="J94" s="7">
        <v>1930</v>
      </c>
    </row>
    <row r="95" spans="1:10" ht="17" x14ac:dyDescent="0.2">
      <c r="A95" s="52">
        <f t="shared" si="1"/>
        <v>94</v>
      </c>
      <c r="B95" s="5" t="s">
        <v>1057</v>
      </c>
      <c r="C95" s="5" t="s">
        <v>997</v>
      </c>
      <c r="D95" s="8" t="s">
        <v>1112</v>
      </c>
      <c r="E95" s="8" t="s">
        <v>1113</v>
      </c>
      <c r="F95" s="8"/>
      <c r="G95" s="5" t="s">
        <v>100</v>
      </c>
      <c r="H95" s="5" t="s">
        <v>14</v>
      </c>
      <c r="I95" s="7">
        <v>96752</v>
      </c>
      <c r="J95" s="7"/>
    </row>
    <row r="96" spans="1:10" ht="17" x14ac:dyDescent="0.2">
      <c r="A96" s="52">
        <f t="shared" si="1"/>
        <v>95</v>
      </c>
      <c r="B96" s="5" t="s">
        <v>1057</v>
      </c>
      <c r="C96" s="5" t="s">
        <v>997</v>
      </c>
      <c r="D96" s="8" t="s">
        <v>1120</v>
      </c>
      <c r="E96" s="8" t="s">
        <v>1121</v>
      </c>
      <c r="F96" s="8"/>
      <c r="G96" s="5" t="s">
        <v>106</v>
      </c>
      <c r="H96" s="5" t="s">
        <v>14</v>
      </c>
      <c r="I96" s="7">
        <v>96756</v>
      </c>
      <c r="J96" s="7">
        <v>9528</v>
      </c>
    </row>
    <row r="97" spans="1:10" ht="17" x14ac:dyDescent="0.2">
      <c r="A97" s="52">
        <f t="shared" si="1"/>
        <v>96</v>
      </c>
      <c r="B97" s="5" t="s">
        <v>1057</v>
      </c>
      <c r="C97" s="5" t="s">
        <v>997</v>
      </c>
      <c r="D97" s="8" t="s">
        <v>1129</v>
      </c>
      <c r="E97" s="8" t="s">
        <v>1009</v>
      </c>
      <c r="F97" s="8"/>
      <c r="G97" s="5" t="s">
        <v>94</v>
      </c>
      <c r="H97" s="5" t="s">
        <v>14</v>
      </c>
      <c r="I97" s="7">
        <v>96766</v>
      </c>
      <c r="J97" s="7">
        <v>1089</v>
      </c>
    </row>
    <row r="98" spans="1:10" ht="17" x14ac:dyDescent="0.2">
      <c r="A98" s="52">
        <f t="shared" si="1"/>
        <v>97</v>
      </c>
      <c r="B98" s="5" t="s">
        <v>1057</v>
      </c>
      <c r="C98" s="5" t="s">
        <v>1015</v>
      </c>
      <c r="D98" s="8" t="s">
        <v>1070</v>
      </c>
      <c r="E98" s="8" t="s">
        <v>1071</v>
      </c>
      <c r="F98" s="8"/>
      <c r="G98" s="5" t="s">
        <v>123</v>
      </c>
      <c r="H98" s="5" t="s">
        <v>14</v>
      </c>
      <c r="I98" s="7">
        <v>96708</v>
      </c>
      <c r="J98" s="7"/>
    </row>
    <row r="99" spans="1:10" ht="17" x14ac:dyDescent="0.2">
      <c r="A99" s="52">
        <f t="shared" si="1"/>
        <v>98</v>
      </c>
      <c r="B99" s="5" t="s">
        <v>1057</v>
      </c>
      <c r="C99" s="5" t="s">
        <v>1015</v>
      </c>
      <c r="D99" s="8" t="s">
        <v>1092</v>
      </c>
      <c r="E99" s="8" t="s">
        <v>1093</v>
      </c>
      <c r="F99" s="8"/>
      <c r="G99" s="5" t="s">
        <v>133</v>
      </c>
      <c r="H99" s="5" t="s">
        <v>14</v>
      </c>
      <c r="I99" s="7">
        <v>96732</v>
      </c>
      <c r="J99" s="7">
        <v>1927</v>
      </c>
    </row>
    <row r="100" spans="1:10" ht="17" x14ac:dyDescent="0.2">
      <c r="A100" s="52">
        <f t="shared" si="1"/>
        <v>99</v>
      </c>
      <c r="B100" s="5" t="s">
        <v>1057</v>
      </c>
      <c r="C100" s="5" t="s">
        <v>1015</v>
      </c>
      <c r="D100" s="8" t="s">
        <v>172</v>
      </c>
      <c r="E100" s="8" t="s">
        <v>1107</v>
      </c>
      <c r="F100" s="8"/>
      <c r="G100" s="5" t="s">
        <v>172</v>
      </c>
      <c r="H100" s="5" t="s">
        <v>14</v>
      </c>
      <c r="I100" s="7">
        <v>96748</v>
      </c>
      <c r="J100" s="7"/>
    </row>
    <row r="101" spans="1:10" ht="17" x14ac:dyDescent="0.2">
      <c r="A101" s="52">
        <f t="shared" si="1"/>
        <v>100</v>
      </c>
      <c r="B101" s="5" t="s">
        <v>1057</v>
      </c>
      <c r="C101" s="5" t="s">
        <v>1015</v>
      </c>
      <c r="D101" s="8" t="s">
        <v>138</v>
      </c>
      <c r="E101" s="8" t="s">
        <v>1116</v>
      </c>
      <c r="F101" s="8"/>
      <c r="G101" s="5" t="s">
        <v>138</v>
      </c>
      <c r="H101" s="5" t="s">
        <v>14</v>
      </c>
      <c r="I101" s="7">
        <v>96753</v>
      </c>
      <c r="J101" s="7">
        <v>8125</v>
      </c>
    </row>
    <row r="102" spans="1:10" ht="17" x14ac:dyDescent="0.2">
      <c r="A102" s="52">
        <f t="shared" si="1"/>
        <v>101</v>
      </c>
      <c r="B102" s="5" t="s">
        <v>1057</v>
      </c>
      <c r="C102" s="5" t="s">
        <v>1015</v>
      </c>
      <c r="D102" s="8" t="s">
        <v>155</v>
      </c>
      <c r="E102" s="8" t="s">
        <v>1124</v>
      </c>
      <c r="F102" s="8"/>
      <c r="G102" s="5" t="s">
        <v>155</v>
      </c>
      <c r="H102" s="5" t="s">
        <v>14</v>
      </c>
      <c r="I102" s="7">
        <v>96761</v>
      </c>
      <c r="J102" s="7">
        <v>2100</v>
      </c>
    </row>
    <row r="103" spans="1:10" ht="17" x14ac:dyDescent="0.2">
      <c r="A103" s="52">
        <f t="shared" si="1"/>
        <v>102</v>
      </c>
      <c r="B103" s="5" t="s">
        <v>1057</v>
      </c>
      <c r="C103" s="5" t="s">
        <v>1015</v>
      </c>
      <c r="D103" s="8" t="s">
        <v>1134</v>
      </c>
      <c r="E103" s="8" t="s">
        <v>1135</v>
      </c>
      <c r="F103" s="8"/>
      <c r="G103" s="5" t="s">
        <v>120</v>
      </c>
      <c r="H103" s="5" t="s">
        <v>14</v>
      </c>
      <c r="I103" s="7">
        <v>96768</v>
      </c>
      <c r="J103" s="7">
        <v>9443</v>
      </c>
    </row>
    <row r="104" spans="1:10" ht="17" x14ac:dyDescent="0.2">
      <c r="A104" s="52">
        <f t="shared" si="1"/>
        <v>103</v>
      </c>
      <c r="B104" s="5" t="s">
        <v>1057</v>
      </c>
      <c r="C104" s="5" t="s">
        <v>1015</v>
      </c>
      <c r="D104" s="8" t="s">
        <v>1148</v>
      </c>
      <c r="E104" s="8" t="s">
        <v>1149</v>
      </c>
      <c r="F104" s="8"/>
      <c r="G104" s="5" t="s">
        <v>158</v>
      </c>
      <c r="H104" s="5" t="s">
        <v>14</v>
      </c>
      <c r="I104" s="7">
        <v>96793</v>
      </c>
      <c r="J104" s="7"/>
    </row>
    <row r="105" spans="1:10" ht="17" x14ac:dyDescent="0.2">
      <c r="A105" s="52">
        <f t="shared" si="1"/>
        <v>104</v>
      </c>
      <c r="B105" s="5" t="s">
        <v>1057</v>
      </c>
      <c r="C105" s="5" t="s">
        <v>1015</v>
      </c>
      <c r="D105" s="8" t="s">
        <v>1157</v>
      </c>
      <c r="E105" s="8" t="s">
        <v>1045</v>
      </c>
      <c r="F105" s="8"/>
      <c r="G105" s="5" t="s">
        <v>158</v>
      </c>
      <c r="H105" s="5" t="s">
        <v>14</v>
      </c>
      <c r="I105" s="7">
        <v>96793</v>
      </c>
      <c r="J105" s="7">
        <v>2375</v>
      </c>
    </row>
    <row r="106" spans="1:10" ht="17" x14ac:dyDescent="0.2">
      <c r="A106" s="52">
        <f t="shared" si="1"/>
        <v>105</v>
      </c>
      <c r="B106" s="5" t="s">
        <v>1057</v>
      </c>
      <c r="C106" s="5" t="s">
        <v>1015</v>
      </c>
      <c r="D106" s="8" t="s">
        <v>1158</v>
      </c>
      <c r="E106" s="8" t="s">
        <v>1159</v>
      </c>
      <c r="F106" s="8"/>
      <c r="G106" s="5" t="s">
        <v>158</v>
      </c>
      <c r="H106" s="5" t="s">
        <v>14</v>
      </c>
      <c r="I106" s="7">
        <v>96793</v>
      </c>
      <c r="J106" s="7">
        <v>2103</v>
      </c>
    </row>
    <row r="107" spans="1:10" ht="34" x14ac:dyDescent="0.2">
      <c r="A107" s="52">
        <f t="shared" si="1"/>
        <v>106</v>
      </c>
      <c r="B107" s="8" t="s">
        <v>1165</v>
      </c>
      <c r="C107" s="5" t="s">
        <v>1000</v>
      </c>
      <c r="D107" s="8" t="s">
        <v>1166</v>
      </c>
      <c r="E107" s="8" t="s">
        <v>1167</v>
      </c>
      <c r="F107" s="8"/>
      <c r="G107" s="5" t="s">
        <v>39</v>
      </c>
      <c r="H107" s="5" t="s">
        <v>14</v>
      </c>
      <c r="I107" s="7">
        <v>96778</v>
      </c>
      <c r="J107" s="7">
        <v>9035</v>
      </c>
    </row>
    <row r="108" spans="1:10" ht="34" x14ac:dyDescent="0.2">
      <c r="A108" s="52">
        <f t="shared" si="1"/>
        <v>107</v>
      </c>
      <c r="B108" s="8" t="s">
        <v>1165</v>
      </c>
      <c r="C108" s="5" t="s">
        <v>1001</v>
      </c>
      <c r="D108" s="8" t="s">
        <v>1169</v>
      </c>
      <c r="E108" s="8" t="s">
        <v>1170</v>
      </c>
      <c r="F108" s="8" t="s">
        <v>1171</v>
      </c>
      <c r="G108" s="5" t="s">
        <v>59</v>
      </c>
      <c r="H108" s="5" t="s">
        <v>14</v>
      </c>
      <c r="I108" s="7">
        <v>96797</v>
      </c>
      <c r="J108" s="7"/>
    </row>
    <row r="109" spans="1:10" ht="34" x14ac:dyDescent="0.2">
      <c r="A109" s="52">
        <f t="shared" si="1"/>
        <v>108</v>
      </c>
      <c r="B109" s="8" t="s">
        <v>1165</v>
      </c>
      <c r="C109" s="5" t="s">
        <v>1001</v>
      </c>
      <c r="D109" s="8" t="s">
        <v>235</v>
      </c>
      <c r="E109" s="8" t="s">
        <v>1168</v>
      </c>
      <c r="F109" s="8"/>
      <c r="G109" s="5" t="s">
        <v>55</v>
      </c>
      <c r="H109" s="5" t="s">
        <v>14</v>
      </c>
      <c r="I109" s="7">
        <v>96819</v>
      </c>
      <c r="J109" s="7"/>
    </row>
    <row r="110" spans="1:10" ht="34" x14ac:dyDescent="0.2">
      <c r="A110" s="52">
        <f t="shared" si="1"/>
        <v>109</v>
      </c>
      <c r="B110" s="8" t="s">
        <v>1165</v>
      </c>
      <c r="C110" s="5" t="s">
        <v>1001</v>
      </c>
      <c r="D110" s="8" t="s">
        <v>1172</v>
      </c>
      <c r="E110" s="8" t="s">
        <v>1037</v>
      </c>
      <c r="F110" s="8" t="s">
        <v>1173</v>
      </c>
      <c r="G110" s="5" t="s">
        <v>55</v>
      </c>
      <c r="H110" s="5" t="s">
        <v>14</v>
      </c>
      <c r="I110" s="7">
        <v>96819</v>
      </c>
      <c r="J110" s="7">
        <v>3575</v>
      </c>
    </row>
  </sheetData>
  <autoFilter ref="B1:J110" xr:uid="{00000000-0001-0000-0400-000000000000}">
    <sortState xmlns:xlrd2="http://schemas.microsoft.com/office/spreadsheetml/2017/richdata2" ref="B2:J110">
      <sortCondition ref="B2:B110"/>
      <sortCondition ref="C2:C110"/>
      <sortCondition ref="D2:D110"/>
    </sortState>
  </autoFilter>
  <pageMargins left="0.7" right="0.7" top="0.75" bottom="0.75" header="0.3" footer="0.3"/>
  <pageSetup scale="72" fitToHeight="0" orientation="landscape" horizontalDpi="0" verticalDpi="0"/>
  <headerFooter>
    <oddHeader>&amp;C&amp;"Helvetica,Regular"&amp;12&amp;K000000Candidate Hawaii Community Anchor Institutions - Early Start/Head Start Schools</oddHeader>
    <oddFooter>&amp;L&amp;"Arial,Regular"&amp;12&amp;K000000As of May 6, 2024&amp;C&amp;"Arial,Regular"&amp;12&amp;K000000The University of Hawai’i Broadband Office&amp;R&amp;"Arial,Regular"&amp;12&amp;K000000&amp;P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K38"/>
  <sheetViews>
    <sheetView zoomScale="125" zoomScaleNormal="125" workbookViewId="0">
      <pane ySplit="1" topLeftCell="A2" activePane="bottomLeft" state="frozen"/>
      <selection sqref="A1:A6"/>
      <selection pane="bottomLeft" activeCell="D14" sqref="D14"/>
    </sheetView>
  </sheetViews>
  <sheetFormatPr baseColWidth="10" defaultColWidth="12.6640625" defaultRowHeight="15.75" customHeight="1" x14ac:dyDescent="0.15"/>
  <cols>
    <col min="1" max="1" width="5.6640625" customWidth="1"/>
    <col min="2" max="2" width="17.1640625" customWidth="1"/>
    <col min="3" max="3" width="27.1640625" bestFit="1" customWidth="1"/>
    <col min="4" max="4" width="23.83203125" bestFit="1" customWidth="1"/>
    <col min="5" max="5" width="10.1640625" bestFit="1" customWidth="1"/>
    <col min="6" max="6" width="9.1640625" bestFit="1" customWidth="1"/>
    <col min="7" max="7" width="31.83203125" style="10" customWidth="1"/>
    <col min="8" max="8" width="25.83203125" style="10" customWidth="1"/>
    <col min="9" max="9" width="11.6640625" bestFit="1" customWidth="1"/>
    <col min="10" max="10" width="8" bestFit="1" customWidth="1"/>
    <col min="11" max="11" width="6.6640625" bestFit="1" customWidth="1"/>
  </cols>
  <sheetData>
    <row r="1" spans="1:11" ht="17" x14ac:dyDescent="0.2">
      <c r="A1" s="31" t="s">
        <v>2296</v>
      </c>
      <c r="B1" s="31" t="s">
        <v>0</v>
      </c>
      <c r="C1" s="31" t="s">
        <v>1</v>
      </c>
      <c r="D1" s="31" t="s">
        <v>1174</v>
      </c>
      <c r="E1" s="31" t="s">
        <v>2</v>
      </c>
      <c r="F1" s="31" t="s">
        <v>3</v>
      </c>
      <c r="G1" s="32" t="s">
        <v>4</v>
      </c>
      <c r="H1" s="32" t="s">
        <v>5</v>
      </c>
      <c r="I1" s="31" t="s">
        <v>6</v>
      </c>
      <c r="J1" s="33" t="s">
        <v>7</v>
      </c>
      <c r="K1" s="33" t="s">
        <v>8</v>
      </c>
    </row>
    <row r="2" spans="1:11" ht="17" x14ac:dyDescent="0.2">
      <c r="A2" s="52">
        <v>1</v>
      </c>
      <c r="B2" s="4" t="s">
        <v>1175</v>
      </c>
      <c r="C2" s="4" t="s">
        <v>1176</v>
      </c>
      <c r="D2" s="4" t="s">
        <v>1177</v>
      </c>
      <c r="E2" s="4" t="s">
        <v>10</v>
      </c>
      <c r="F2" s="4" t="s">
        <v>10</v>
      </c>
      <c r="G2" s="14" t="s">
        <v>1178</v>
      </c>
      <c r="H2" s="14" t="s">
        <v>1179</v>
      </c>
      <c r="I2" s="4" t="s">
        <v>13</v>
      </c>
      <c r="J2" s="12" t="s">
        <v>14</v>
      </c>
      <c r="K2" s="13">
        <v>96720</v>
      </c>
    </row>
    <row r="3" spans="1:11" ht="17" x14ac:dyDescent="0.2">
      <c r="A3" s="52">
        <f>A2+1</f>
        <v>2</v>
      </c>
      <c r="B3" s="4" t="s">
        <v>1175</v>
      </c>
      <c r="C3" s="4" t="s">
        <v>1176</v>
      </c>
      <c r="D3" s="4" t="s">
        <v>1177</v>
      </c>
      <c r="E3" s="4" t="s">
        <v>55</v>
      </c>
      <c r="F3" s="4" t="s">
        <v>56</v>
      </c>
      <c r="G3" s="14" t="s">
        <v>1180</v>
      </c>
      <c r="H3" s="14" t="s">
        <v>1181</v>
      </c>
      <c r="I3" s="4" t="s">
        <v>55</v>
      </c>
      <c r="J3" s="12" t="s">
        <v>14</v>
      </c>
      <c r="K3" s="13">
        <v>96817</v>
      </c>
    </row>
    <row r="4" spans="1:11" ht="17" x14ac:dyDescent="0.2">
      <c r="A4" s="52">
        <f t="shared" ref="A4:A38" si="0">A3+1</f>
        <v>3</v>
      </c>
      <c r="B4" s="4" t="s">
        <v>1175</v>
      </c>
      <c r="C4" s="4" t="s">
        <v>1176</v>
      </c>
      <c r="D4" s="4" t="s">
        <v>1177</v>
      </c>
      <c r="E4" s="4" t="s">
        <v>55</v>
      </c>
      <c r="F4" s="4" t="s">
        <v>56</v>
      </c>
      <c r="G4" s="14" t="s">
        <v>1182</v>
      </c>
      <c r="H4" s="14" t="s">
        <v>1183</v>
      </c>
      <c r="I4" s="4" t="s">
        <v>55</v>
      </c>
      <c r="J4" s="12" t="s">
        <v>14</v>
      </c>
      <c r="K4" s="13">
        <v>96816</v>
      </c>
    </row>
    <row r="5" spans="1:11" ht="17" x14ac:dyDescent="0.2">
      <c r="A5" s="52">
        <f t="shared" si="0"/>
        <v>4</v>
      </c>
      <c r="B5" s="4" t="s">
        <v>1175</v>
      </c>
      <c r="C5" s="4" t="s">
        <v>1176</v>
      </c>
      <c r="D5" s="4" t="s">
        <v>1177</v>
      </c>
      <c r="E5" s="4" t="s">
        <v>55</v>
      </c>
      <c r="F5" s="4" t="s">
        <v>56</v>
      </c>
      <c r="G5" s="14" t="s">
        <v>1184</v>
      </c>
      <c r="H5" s="14" t="s">
        <v>1185</v>
      </c>
      <c r="I5" s="4" t="s">
        <v>69</v>
      </c>
      <c r="J5" s="12" t="s">
        <v>14</v>
      </c>
      <c r="K5" s="13">
        <v>96782</v>
      </c>
    </row>
    <row r="6" spans="1:11" ht="17" x14ac:dyDescent="0.2">
      <c r="A6" s="52">
        <f t="shared" si="0"/>
        <v>5</v>
      </c>
      <c r="B6" s="4" t="s">
        <v>1175</v>
      </c>
      <c r="C6" s="4" t="s">
        <v>1176</v>
      </c>
      <c r="D6" s="4" t="s">
        <v>1177</v>
      </c>
      <c r="E6" s="4" t="s">
        <v>55</v>
      </c>
      <c r="F6" s="4" t="s">
        <v>56</v>
      </c>
      <c r="G6" s="14" t="s">
        <v>1186</v>
      </c>
      <c r="H6" s="14" t="s">
        <v>1187</v>
      </c>
      <c r="I6" s="4" t="s">
        <v>64</v>
      </c>
      <c r="J6" s="12" t="s">
        <v>14</v>
      </c>
      <c r="K6" s="13">
        <v>96744</v>
      </c>
    </row>
    <row r="7" spans="1:11" ht="17" x14ac:dyDescent="0.2">
      <c r="A7" s="52">
        <f t="shared" si="0"/>
        <v>6</v>
      </c>
      <c r="B7" s="4" t="s">
        <v>1175</v>
      </c>
      <c r="C7" s="4" t="s">
        <v>1176</v>
      </c>
      <c r="D7" s="4" t="s">
        <v>1177</v>
      </c>
      <c r="E7" s="4" t="s">
        <v>79</v>
      </c>
      <c r="F7" s="4" t="s">
        <v>79</v>
      </c>
      <c r="G7" s="14" t="s">
        <v>1188</v>
      </c>
      <c r="H7" s="14" t="s">
        <v>1189</v>
      </c>
      <c r="I7" s="4" t="s">
        <v>94</v>
      </c>
      <c r="J7" s="12" t="s">
        <v>14</v>
      </c>
      <c r="K7" s="13">
        <v>96766</v>
      </c>
    </row>
    <row r="8" spans="1:11" ht="17" x14ac:dyDescent="0.2">
      <c r="A8" s="52">
        <f t="shared" si="0"/>
        <v>7</v>
      </c>
      <c r="B8" s="4" t="s">
        <v>1175</v>
      </c>
      <c r="C8" s="4" t="s">
        <v>1176</v>
      </c>
      <c r="D8" s="4" t="s">
        <v>1177</v>
      </c>
      <c r="E8" s="4" t="s">
        <v>113</v>
      </c>
      <c r="F8" s="4" t="s">
        <v>113</v>
      </c>
      <c r="G8" s="14" t="s">
        <v>1190</v>
      </c>
      <c r="H8" s="14" t="s">
        <v>1191</v>
      </c>
      <c r="I8" s="4" t="s">
        <v>133</v>
      </c>
      <c r="J8" s="12" t="s">
        <v>14</v>
      </c>
      <c r="K8" s="13">
        <v>96732</v>
      </c>
    </row>
    <row r="9" spans="1:11" ht="17" x14ac:dyDescent="0.2">
      <c r="A9" s="52">
        <f t="shared" si="0"/>
        <v>8</v>
      </c>
      <c r="B9" s="4" t="s">
        <v>1175</v>
      </c>
      <c r="C9" s="4" t="s">
        <v>1192</v>
      </c>
      <c r="D9" s="4" t="s">
        <v>1193</v>
      </c>
      <c r="E9" s="4" t="s">
        <v>10</v>
      </c>
      <c r="F9" s="4" t="s">
        <v>10</v>
      </c>
      <c r="G9" s="14" t="s">
        <v>1194</v>
      </c>
      <c r="H9" s="14" t="s">
        <v>1195</v>
      </c>
      <c r="I9" s="4" t="s">
        <v>13</v>
      </c>
      <c r="J9" s="12" t="s">
        <v>14</v>
      </c>
      <c r="K9" s="13">
        <v>96720</v>
      </c>
    </row>
    <row r="10" spans="1:11" ht="17" x14ac:dyDescent="0.2">
      <c r="A10" s="52">
        <f t="shared" si="0"/>
        <v>9</v>
      </c>
      <c r="B10" s="4" t="s">
        <v>1175</v>
      </c>
      <c r="C10" s="4" t="s">
        <v>1192</v>
      </c>
      <c r="D10" s="4" t="s">
        <v>1193</v>
      </c>
      <c r="E10" s="4" t="s">
        <v>10</v>
      </c>
      <c r="F10" s="4" t="s">
        <v>10</v>
      </c>
      <c r="G10" s="14" t="s">
        <v>1196</v>
      </c>
      <c r="H10" s="14" t="s">
        <v>1197</v>
      </c>
      <c r="I10" s="4" t="s">
        <v>21</v>
      </c>
      <c r="J10" s="12" t="s">
        <v>14</v>
      </c>
      <c r="K10" s="13">
        <v>96740</v>
      </c>
    </row>
    <row r="11" spans="1:11" ht="34" x14ac:dyDescent="0.2">
      <c r="A11" s="52">
        <f t="shared" si="0"/>
        <v>10</v>
      </c>
      <c r="B11" s="4" t="s">
        <v>1175</v>
      </c>
      <c r="C11" s="4" t="s">
        <v>1192</v>
      </c>
      <c r="D11" s="4" t="s">
        <v>1193</v>
      </c>
      <c r="E11" s="4" t="s">
        <v>55</v>
      </c>
      <c r="F11" s="4" t="s">
        <v>56</v>
      </c>
      <c r="G11" s="14" t="s">
        <v>1198</v>
      </c>
      <c r="H11" s="14" t="s">
        <v>1199</v>
      </c>
      <c r="I11" s="4" t="s">
        <v>55</v>
      </c>
      <c r="J11" s="12" t="s">
        <v>14</v>
      </c>
      <c r="K11" s="13">
        <v>96814</v>
      </c>
    </row>
    <row r="12" spans="1:11" ht="17" x14ac:dyDescent="0.2">
      <c r="A12" s="52">
        <f t="shared" si="0"/>
        <v>11</v>
      </c>
      <c r="B12" s="4" t="s">
        <v>1175</v>
      </c>
      <c r="C12" s="4" t="s">
        <v>1192</v>
      </c>
      <c r="D12" s="4" t="s">
        <v>1193</v>
      </c>
      <c r="E12" s="4" t="s">
        <v>55</v>
      </c>
      <c r="F12" s="4" t="s">
        <v>56</v>
      </c>
      <c r="G12" s="14" t="s">
        <v>1200</v>
      </c>
      <c r="H12" s="14" t="s">
        <v>1201</v>
      </c>
      <c r="I12" s="4" t="s">
        <v>55</v>
      </c>
      <c r="J12" s="12" t="s">
        <v>14</v>
      </c>
      <c r="K12" s="13">
        <v>96817</v>
      </c>
    </row>
    <row r="13" spans="1:11" ht="17" x14ac:dyDescent="0.2">
      <c r="A13" s="52">
        <f t="shared" si="0"/>
        <v>12</v>
      </c>
      <c r="B13" s="4" t="s">
        <v>1175</v>
      </c>
      <c r="C13" s="4" t="s">
        <v>1192</v>
      </c>
      <c r="D13" s="4" t="s">
        <v>1193</v>
      </c>
      <c r="E13" s="4" t="s">
        <v>55</v>
      </c>
      <c r="F13" s="4" t="s">
        <v>56</v>
      </c>
      <c r="G13" s="14" t="s">
        <v>1202</v>
      </c>
      <c r="H13" s="14" t="s">
        <v>1203</v>
      </c>
      <c r="I13" s="4" t="s">
        <v>55</v>
      </c>
      <c r="J13" s="12" t="s">
        <v>14</v>
      </c>
      <c r="K13" s="13">
        <v>96818</v>
      </c>
    </row>
    <row r="14" spans="1:11" ht="34" x14ac:dyDescent="0.2">
      <c r="A14" s="52">
        <f t="shared" si="0"/>
        <v>13</v>
      </c>
      <c r="B14" s="4" t="s">
        <v>1175</v>
      </c>
      <c r="C14" s="4" t="s">
        <v>1192</v>
      </c>
      <c r="D14" s="4" t="s">
        <v>1193</v>
      </c>
      <c r="E14" s="4" t="s">
        <v>55</v>
      </c>
      <c r="F14" s="4" t="s">
        <v>56</v>
      </c>
      <c r="G14" s="14" t="s">
        <v>1204</v>
      </c>
      <c r="H14" s="14" t="s">
        <v>832</v>
      </c>
      <c r="I14" s="4" t="s">
        <v>59</v>
      </c>
      <c r="J14" s="12" t="s">
        <v>14</v>
      </c>
      <c r="K14" s="13">
        <v>96797</v>
      </c>
    </row>
    <row r="15" spans="1:11" ht="17" x14ac:dyDescent="0.2">
      <c r="A15" s="52">
        <f t="shared" si="0"/>
        <v>14</v>
      </c>
      <c r="B15" s="4" t="s">
        <v>1175</v>
      </c>
      <c r="C15" s="4" t="s">
        <v>1192</v>
      </c>
      <c r="D15" s="4" t="s">
        <v>1193</v>
      </c>
      <c r="E15" s="4" t="s">
        <v>55</v>
      </c>
      <c r="F15" s="4" t="s">
        <v>56</v>
      </c>
      <c r="G15" s="14" t="s">
        <v>1205</v>
      </c>
      <c r="H15" s="14" t="s">
        <v>815</v>
      </c>
      <c r="I15" s="4" t="s">
        <v>213</v>
      </c>
      <c r="J15" s="12" t="s">
        <v>14</v>
      </c>
      <c r="K15" s="13">
        <v>96786</v>
      </c>
    </row>
    <row r="16" spans="1:11" ht="17" x14ac:dyDescent="0.2">
      <c r="A16" s="52">
        <f t="shared" si="0"/>
        <v>15</v>
      </c>
      <c r="B16" s="4" t="s">
        <v>1175</v>
      </c>
      <c r="C16" s="4" t="s">
        <v>1192</v>
      </c>
      <c r="D16" s="4" t="s">
        <v>1193</v>
      </c>
      <c r="E16" s="4" t="s">
        <v>55</v>
      </c>
      <c r="F16" s="4" t="s">
        <v>56</v>
      </c>
      <c r="G16" s="14" t="s">
        <v>1206</v>
      </c>
      <c r="H16" s="14" t="s">
        <v>809</v>
      </c>
      <c r="I16" s="4" t="s">
        <v>332</v>
      </c>
      <c r="J16" s="12" t="s">
        <v>14</v>
      </c>
      <c r="K16" s="13">
        <v>96734</v>
      </c>
    </row>
    <row r="17" spans="1:11" ht="17" x14ac:dyDescent="0.2">
      <c r="A17" s="52">
        <f t="shared" si="0"/>
        <v>16</v>
      </c>
      <c r="B17" s="4" t="s">
        <v>1175</v>
      </c>
      <c r="C17" s="4" t="s">
        <v>1192</v>
      </c>
      <c r="D17" s="4" t="s">
        <v>1193</v>
      </c>
      <c r="E17" s="4" t="s">
        <v>79</v>
      </c>
      <c r="F17" s="4" t="s">
        <v>79</v>
      </c>
      <c r="G17" s="14" t="s">
        <v>1207</v>
      </c>
      <c r="H17" s="14" t="s">
        <v>1208</v>
      </c>
      <c r="I17" s="4" t="s">
        <v>94</v>
      </c>
      <c r="J17" s="12" t="s">
        <v>14</v>
      </c>
      <c r="K17" s="13">
        <v>96766</v>
      </c>
    </row>
    <row r="18" spans="1:11" ht="17" x14ac:dyDescent="0.2">
      <c r="A18" s="52">
        <f t="shared" si="0"/>
        <v>17</v>
      </c>
      <c r="B18" s="4" t="s">
        <v>1175</v>
      </c>
      <c r="C18" s="4" t="s">
        <v>1192</v>
      </c>
      <c r="D18" s="4" t="s">
        <v>1193</v>
      </c>
      <c r="E18" s="4" t="s">
        <v>113</v>
      </c>
      <c r="F18" s="4" t="s">
        <v>113</v>
      </c>
      <c r="G18" s="14" t="s">
        <v>1209</v>
      </c>
      <c r="H18" s="14" t="s">
        <v>1210</v>
      </c>
      <c r="I18" s="4" t="s">
        <v>133</v>
      </c>
      <c r="J18" s="12" t="s">
        <v>14</v>
      </c>
      <c r="K18" s="13">
        <v>96732</v>
      </c>
    </row>
    <row r="19" spans="1:11" ht="34" x14ac:dyDescent="0.2">
      <c r="A19" s="52">
        <f t="shared" si="0"/>
        <v>18</v>
      </c>
      <c r="B19" s="4" t="s">
        <v>1175</v>
      </c>
      <c r="C19" s="4" t="s">
        <v>1211</v>
      </c>
      <c r="D19" s="4" t="s">
        <v>1177</v>
      </c>
      <c r="E19" s="4" t="s">
        <v>10</v>
      </c>
      <c r="F19" s="4" t="s">
        <v>10</v>
      </c>
      <c r="G19" s="14" t="s">
        <v>1212</v>
      </c>
      <c r="H19" s="14" t="s">
        <v>1213</v>
      </c>
      <c r="I19" s="4" t="s">
        <v>304</v>
      </c>
      <c r="J19" s="12" t="s">
        <v>14</v>
      </c>
      <c r="K19" s="13">
        <v>96727</v>
      </c>
    </row>
    <row r="20" spans="1:11" ht="34" x14ac:dyDescent="0.2">
      <c r="A20" s="52">
        <f t="shared" si="0"/>
        <v>19</v>
      </c>
      <c r="B20" s="4" t="s">
        <v>1175</v>
      </c>
      <c r="C20" s="4" t="s">
        <v>1211</v>
      </c>
      <c r="D20" s="4" t="s">
        <v>1177</v>
      </c>
      <c r="E20" s="4" t="s">
        <v>10</v>
      </c>
      <c r="F20" s="4" t="s">
        <v>10</v>
      </c>
      <c r="G20" s="14" t="s">
        <v>1214</v>
      </c>
      <c r="H20" s="14" t="s">
        <v>1215</v>
      </c>
      <c r="I20" s="4" t="s">
        <v>21</v>
      </c>
      <c r="J20" s="12" t="s">
        <v>14</v>
      </c>
      <c r="K20" s="13">
        <v>96740</v>
      </c>
    </row>
    <row r="21" spans="1:11" ht="17" x14ac:dyDescent="0.2">
      <c r="A21" s="52">
        <f t="shared" si="0"/>
        <v>20</v>
      </c>
      <c r="B21" s="4" t="s">
        <v>1175</v>
      </c>
      <c r="C21" s="4" t="s">
        <v>1211</v>
      </c>
      <c r="D21" s="4" t="s">
        <v>1177</v>
      </c>
      <c r="E21" s="4" t="s">
        <v>55</v>
      </c>
      <c r="F21" s="4" t="s">
        <v>56</v>
      </c>
      <c r="G21" s="14" t="s">
        <v>1216</v>
      </c>
      <c r="H21" s="14" t="s">
        <v>1217</v>
      </c>
      <c r="I21" s="4" t="s">
        <v>76</v>
      </c>
      <c r="J21" s="12" t="s">
        <v>14</v>
      </c>
      <c r="K21" s="13">
        <v>96792</v>
      </c>
    </row>
    <row r="22" spans="1:11" ht="34" x14ac:dyDescent="0.2">
      <c r="A22" s="52">
        <f t="shared" si="0"/>
        <v>21</v>
      </c>
      <c r="B22" s="4" t="s">
        <v>1175</v>
      </c>
      <c r="C22" s="4" t="s">
        <v>1211</v>
      </c>
      <c r="D22" s="4" t="s">
        <v>1177</v>
      </c>
      <c r="E22" s="4" t="s">
        <v>113</v>
      </c>
      <c r="F22" s="4" t="s">
        <v>114</v>
      </c>
      <c r="G22" s="14" t="s">
        <v>1218</v>
      </c>
      <c r="H22" s="14" t="s">
        <v>1219</v>
      </c>
      <c r="I22" s="4" t="s">
        <v>117</v>
      </c>
      <c r="J22" s="12" t="s">
        <v>14</v>
      </c>
      <c r="K22" s="13">
        <v>96763</v>
      </c>
    </row>
    <row r="23" spans="1:11" ht="34" x14ac:dyDescent="0.2">
      <c r="A23" s="52">
        <f t="shared" si="0"/>
        <v>22</v>
      </c>
      <c r="B23" s="4" t="s">
        <v>1175</v>
      </c>
      <c r="C23" s="4" t="s">
        <v>1211</v>
      </c>
      <c r="D23" s="4" t="s">
        <v>1177</v>
      </c>
      <c r="E23" s="4" t="s">
        <v>113</v>
      </c>
      <c r="F23" s="4" t="s">
        <v>113</v>
      </c>
      <c r="G23" s="14" t="s">
        <v>1220</v>
      </c>
      <c r="H23" s="14" t="s">
        <v>1221</v>
      </c>
      <c r="I23" s="4" t="s">
        <v>128</v>
      </c>
      <c r="J23" s="12" t="s">
        <v>14</v>
      </c>
      <c r="K23" s="13">
        <v>96713</v>
      </c>
    </row>
    <row r="24" spans="1:11" ht="17" x14ac:dyDescent="0.2">
      <c r="A24" s="52">
        <f t="shared" si="0"/>
        <v>23</v>
      </c>
      <c r="B24" s="15" t="s">
        <v>1175</v>
      </c>
      <c r="C24" s="15" t="s">
        <v>1211</v>
      </c>
      <c r="D24" s="15" t="s">
        <v>1177</v>
      </c>
      <c r="E24" s="15" t="s">
        <v>113</v>
      </c>
      <c r="F24" s="15" t="s">
        <v>113</v>
      </c>
      <c r="G24" s="24" t="s">
        <v>1222</v>
      </c>
      <c r="H24" s="24" t="s">
        <v>1223</v>
      </c>
      <c r="I24" s="15" t="s">
        <v>155</v>
      </c>
      <c r="J24" s="12" t="s">
        <v>14</v>
      </c>
      <c r="K24" s="16">
        <v>96761</v>
      </c>
    </row>
    <row r="25" spans="1:11" ht="34" x14ac:dyDescent="0.2">
      <c r="A25" s="52">
        <f t="shared" si="0"/>
        <v>24</v>
      </c>
      <c r="B25" s="4" t="s">
        <v>1175</v>
      </c>
      <c r="C25" s="4" t="s">
        <v>1211</v>
      </c>
      <c r="D25" s="4" t="s">
        <v>1177</v>
      </c>
      <c r="E25" s="4" t="s">
        <v>113</v>
      </c>
      <c r="F25" s="4" t="s">
        <v>169</v>
      </c>
      <c r="G25" s="14" t="s">
        <v>1224</v>
      </c>
      <c r="H25" s="14" t="s">
        <v>1225</v>
      </c>
      <c r="I25" s="4" t="s">
        <v>172</v>
      </c>
      <c r="J25" s="12" t="s">
        <v>14</v>
      </c>
      <c r="K25" s="13">
        <v>96748</v>
      </c>
    </row>
    <row r="26" spans="1:11" ht="17" x14ac:dyDescent="0.2">
      <c r="A26" s="52">
        <f t="shared" si="0"/>
        <v>25</v>
      </c>
      <c r="B26" s="4" t="s">
        <v>1175</v>
      </c>
      <c r="C26" s="4" t="s">
        <v>1211</v>
      </c>
      <c r="D26" s="4" t="s">
        <v>1177</v>
      </c>
      <c r="E26" s="4" t="s">
        <v>113</v>
      </c>
      <c r="F26" s="4" t="s">
        <v>169</v>
      </c>
      <c r="G26" s="14" t="s">
        <v>1226</v>
      </c>
      <c r="H26" s="14" t="s">
        <v>1227</v>
      </c>
      <c r="I26" s="4" t="s">
        <v>178</v>
      </c>
      <c r="J26" s="12" t="s">
        <v>14</v>
      </c>
      <c r="K26" s="13">
        <v>96729</v>
      </c>
    </row>
    <row r="27" spans="1:11" ht="17" x14ac:dyDescent="0.2">
      <c r="A27" s="52">
        <f t="shared" si="0"/>
        <v>26</v>
      </c>
      <c r="B27" s="4" t="s">
        <v>1175</v>
      </c>
      <c r="C27" s="4" t="s">
        <v>1228</v>
      </c>
      <c r="D27" s="4" t="s">
        <v>1177</v>
      </c>
      <c r="E27" s="4" t="s">
        <v>10</v>
      </c>
      <c r="F27" s="4" t="s">
        <v>10</v>
      </c>
      <c r="G27" s="14" t="s">
        <v>1229</v>
      </c>
      <c r="H27" s="14" t="s">
        <v>1230</v>
      </c>
      <c r="I27" s="4" t="s">
        <v>13</v>
      </c>
      <c r="J27" s="12" t="s">
        <v>14</v>
      </c>
      <c r="K27" s="13">
        <v>96720</v>
      </c>
    </row>
    <row r="28" spans="1:11" ht="17" x14ac:dyDescent="0.2">
      <c r="A28" s="52">
        <f t="shared" si="0"/>
        <v>27</v>
      </c>
      <c r="B28" s="4" t="s">
        <v>1175</v>
      </c>
      <c r="C28" s="4" t="s">
        <v>1228</v>
      </c>
      <c r="D28" s="4" t="s">
        <v>1231</v>
      </c>
      <c r="E28" s="4" t="s">
        <v>55</v>
      </c>
      <c r="F28" s="4" t="s">
        <v>56</v>
      </c>
      <c r="G28" s="12" t="s">
        <v>1232</v>
      </c>
      <c r="H28" s="12" t="s">
        <v>1233</v>
      </c>
      <c r="I28" s="12" t="s">
        <v>663</v>
      </c>
      <c r="J28" s="12" t="s">
        <v>14</v>
      </c>
      <c r="K28" s="12">
        <v>96762</v>
      </c>
    </row>
    <row r="29" spans="1:11" ht="17" x14ac:dyDescent="0.2">
      <c r="A29" s="52">
        <f t="shared" si="0"/>
        <v>28</v>
      </c>
      <c r="B29" s="4" t="s">
        <v>1175</v>
      </c>
      <c r="C29" s="4" t="s">
        <v>1228</v>
      </c>
      <c r="D29" s="4" t="s">
        <v>896</v>
      </c>
      <c r="E29" s="4" t="s">
        <v>55</v>
      </c>
      <c r="F29" s="4" t="s">
        <v>56</v>
      </c>
      <c r="G29" s="12" t="s">
        <v>1234</v>
      </c>
      <c r="H29" s="12" t="s">
        <v>1235</v>
      </c>
      <c r="I29" s="12" t="s">
        <v>55</v>
      </c>
      <c r="J29" s="12" t="s">
        <v>14</v>
      </c>
      <c r="K29" s="12">
        <v>96816</v>
      </c>
    </row>
    <row r="30" spans="1:11" ht="34" x14ac:dyDescent="0.2">
      <c r="A30" s="52">
        <f t="shared" si="0"/>
        <v>29</v>
      </c>
      <c r="B30" s="4" t="s">
        <v>1175</v>
      </c>
      <c r="C30" s="4" t="s">
        <v>1228</v>
      </c>
      <c r="D30" s="4" t="s">
        <v>1236</v>
      </c>
      <c r="E30" s="4" t="s">
        <v>55</v>
      </c>
      <c r="F30" s="4" t="s">
        <v>56</v>
      </c>
      <c r="G30" s="12" t="s">
        <v>1237</v>
      </c>
      <c r="H30" s="12" t="s">
        <v>1238</v>
      </c>
      <c r="I30" s="12" t="s">
        <v>55</v>
      </c>
      <c r="J30" s="12" t="s">
        <v>14</v>
      </c>
      <c r="K30" s="12">
        <v>96813</v>
      </c>
    </row>
    <row r="31" spans="1:11" ht="34" x14ac:dyDescent="0.2">
      <c r="A31" s="52">
        <f t="shared" si="0"/>
        <v>30</v>
      </c>
      <c r="B31" s="4" t="s">
        <v>1175</v>
      </c>
      <c r="C31" s="4" t="s">
        <v>1228</v>
      </c>
      <c r="D31" s="4" t="s">
        <v>1236</v>
      </c>
      <c r="E31" s="4" t="s">
        <v>55</v>
      </c>
      <c r="F31" s="4" t="s">
        <v>56</v>
      </c>
      <c r="G31" s="12" t="s">
        <v>1239</v>
      </c>
      <c r="H31" s="12" t="s">
        <v>1240</v>
      </c>
      <c r="I31" s="12" t="s">
        <v>64</v>
      </c>
      <c r="J31" s="12" t="s">
        <v>14</v>
      </c>
      <c r="K31" s="12">
        <v>96744</v>
      </c>
    </row>
    <row r="32" spans="1:11" ht="17" x14ac:dyDescent="0.2">
      <c r="A32" s="52">
        <f t="shared" si="0"/>
        <v>31</v>
      </c>
      <c r="B32" s="4" t="s">
        <v>1175</v>
      </c>
      <c r="C32" s="4" t="s">
        <v>1228</v>
      </c>
      <c r="D32" s="4" t="s">
        <v>1236</v>
      </c>
      <c r="E32" s="4" t="s">
        <v>55</v>
      </c>
      <c r="F32" s="4" t="s">
        <v>56</v>
      </c>
      <c r="G32" s="12" t="s">
        <v>1241</v>
      </c>
      <c r="H32" s="12" t="s">
        <v>1242</v>
      </c>
      <c r="I32" s="12" t="s">
        <v>253</v>
      </c>
      <c r="J32" s="12" t="s">
        <v>14</v>
      </c>
      <c r="K32" s="12">
        <v>96795</v>
      </c>
    </row>
    <row r="33" spans="1:11" ht="17" x14ac:dyDescent="0.2">
      <c r="A33" s="52">
        <f t="shared" si="0"/>
        <v>32</v>
      </c>
      <c r="B33" s="4" t="s">
        <v>1175</v>
      </c>
      <c r="C33" s="4" t="s">
        <v>1228</v>
      </c>
      <c r="D33" s="4" t="s">
        <v>1177</v>
      </c>
      <c r="E33" s="4" t="s">
        <v>55</v>
      </c>
      <c r="F33" s="4" t="s">
        <v>56</v>
      </c>
      <c r="G33" s="14" t="s">
        <v>1243</v>
      </c>
      <c r="H33" s="14" t="s">
        <v>1244</v>
      </c>
      <c r="I33" s="4" t="s">
        <v>55</v>
      </c>
      <c r="J33" s="12" t="s">
        <v>14</v>
      </c>
      <c r="K33" s="13">
        <v>96813</v>
      </c>
    </row>
    <row r="34" spans="1:11" ht="17" x14ac:dyDescent="0.2">
      <c r="A34" s="52">
        <f t="shared" si="0"/>
        <v>33</v>
      </c>
      <c r="B34" s="4" t="s">
        <v>1175</v>
      </c>
      <c r="C34" s="4" t="s">
        <v>1228</v>
      </c>
      <c r="D34" s="4" t="s">
        <v>1177</v>
      </c>
      <c r="E34" s="4" t="s">
        <v>55</v>
      </c>
      <c r="F34" s="4" t="s">
        <v>56</v>
      </c>
      <c r="G34" s="14" t="s">
        <v>1245</v>
      </c>
      <c r="H34" s="14" t="s">
        <v>1246</v>
      </c>
      <c r="I34" s="4" t="s">
        <v>55</v>
      </c>
      <c r="J34" s="12" t="s">
        <v>14</v>
      </c>
      <c r="K34" s="13">
        <v>96822</v>
      </c>
    </row>
    <row r="35" spans="1:11" ht="17" x14ac:dyDescent="0.2">
      <c r="A35" s="52">
        <f t="shared" si="0"/>
        <v>34</v>
      </c>
      <c r="B35" s="4" t="s">
        <v>1175</v>
      </c>
      <c r="C35" s="4" t="s">
        <v>1228</v>
      </c>
      <c r="D35" s="4" t="s">
        <v>1177</v>
      </c>
      <c r="E35" s="4" t="s">
        <v>55</v>
      </c>
      <c r="F35" s="4" t="s">
        <v>56</v>
      </c>
      <c r="G35" s="14" t="s">
        <v>1247</v>
      </c>
      <c r="H35" s="14" t="s">
        <v>1248</v>
      </c>
      <c r="I35" s="4" t="s">
        <v>246</v>
      </c>
      <c r="J35" s="12" t="s">
        <v>14</v>
      </c>
      <c r="K35" s="13">
        <v>96707</v>
      </c>
    </row>
    <row r="36" spans="1:11" ht="34" x14ac:dyDescent="0.2">
      <c r="A36" s="52">
        <f t="shared" si="0"/>
        <v>35</v>
      </c>
      <c r="B36" s="4" t="s">
        <v>1175</v>
      </c>
      <c r="C36" s="4" t="s">
        <v>1249</v>
      </c>
      <c r="D36" s="4" t="s">
        <v>1177</v>
      </c>
      <c r="E36" s="4" t="s">
        <v>10</v>
      </c>
      <c r="F36" s="4" t="s">
        <v>10</v>
      </c>
      <c r="G36" s="14" t="s">
        <v>1250</v>
      </c>
      <c r="H36" s="14" t="s">
        <v>1215</v>
      </c>
      <c r="I36" s="4" t="s">
        <v>21</v>
      </c>
      <c r="J36" s="12" t="s">
        <v>14</v>
      </c>
      <c r="K36" s="13">
        <v>96740</v>
      </c>
    </row>
    <row r="37" spans="1:11" ht="17" x14ac:dyDescent="0.2">
      <c r="A37" s="52">
        <f t="shared" si="0"/>
        <v>36</v>
      </c>
      <c r="B37" s="4" t="s">
        <v>1175</v>
      </c>
      <c r="C37" s="4" t="s">
        <v>1249</v>
      </c>
      <c r="D37" s="4" t="s">
        <v>1177</v>
      </c>
      <c r="E37" s="4" t="s">
        <v>79</v>
      </c>
      <c r="F37" s="4" t="s">
        <v>79</v>
      </c>
      <c r="G37" s="14" t="s">
        <v>1251</v>
      </c>
      <c r="H37" s="14" t="s">
        <v>1189</v>
      </c>
      <c r="I37" s="4" t="s">
        <v>94</v>
      </c>
      <c r="J37" s="12" t="s">
        <v>14</v>
      </c>
      <c r="K37" s="13">
        <v>96766</v>
      </c>
    </row>
    <row r="38" spans="1:11" ht="17" x14ac:dyDescent="0.2">
      <c r="A38" s="52">
        <f t="shared" si="0"/>
        <v>37</v>
      </c>
      <c r="B38" s="4" t="s">
        <v>1175</v>
      </c>
      <c r="C38" s="4" t="s">
        <v>1249</v>
      </c>
      <c r="D38" s="4" t="s">
        <v>1177</v>
      </c>
      <c r="E38" s="4" t="s">
        <v>113</v>
      </c>
      <c r="F38" s="4" t="s">
        <v>113</v>
      </c>
      <c r="G38" s="14" t="s">
        <v>1252</v>
      </c>
      <c r="H38" s="14" t="s">
        <v>1191</v>
      </c>
      <c r="I38" s="4" t="s">
        <v>133</v>
      </c>
      <c r="J38" s="12" t="s">
        <v>14</v>
      </c>
      <c r="K38" s="13">
        <v>96732</v>
      </c>
    </row>
  </sheetData>
  <autoFilter ref="B1:K38" xr:uid="{00000000-0009-0000-0000-000005000000}"/>
  <pageMargins left="0.7" right="0.7" top="0.75" bottom="0.75" header="0.3" footer="0.3"/>
  <pageSetup scale="65" fitToHeight="0" orientation="landscape" horizontalDpi="0" verticalDpi="0"/>
  <headerFooter>
    <oddHeader>&amp;C&amp;"Helvetica,Regular"&amp;12&amp;K000000Candidate Hawaii Community Anchor Institutions - Higher Education</oddHeader>
    <oddFooter>&amp;L&amp;"Arial,Regular"&amp;12&amp;K000000As of May 6, 2024&amp;C&amp;"Arial,Regular"&amp;12&amp;K000000University of Hawaiʻi Broadband Office&amp;R&amp;"Arial,Regular"&amp;12&amp;K000000&amp;P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J146"/>
  <sheetViews>
    <sheetView zoomScale="125" zoomScaleNormal="125" workbookViewId="0">
      <pane ySplit="1" topLeftCell="A136" activePane="bottomLeft" state="frozen"/>
      <selection sqref="A1:A6"/>
      <selection pane="bottomLeft" activeCell="E154" sqref="E154"/>
    </sheetView>
  </sheetViews>
  <sheetFormatPr baseColWidth="10" defaultColWidth="12.6640625" defaultRowHeight="15.75" customHeight="1" x14ac:dyDescent="0.2"/>
  <cols>
    <col min="1" max="1" width="5.6640625" style="1" customWidth="1"/>
    <col min="2" max="2" width="15.6640625" style="1" customWidth="1"/>
    <col min="3" max="3" width="25.83203125" style="22" bestFit="1" customWidth="1"/>
    <col min="4" max="4" width="10.1640625" style="1" bestFit="1" customWidth="1"/>
    <col min="5" max="5" width="9.1640625" style="1" bestFit="1" customWidth="1"/>
    <col min="6" max="6" width="31.83203125" style="22" customWidth="1"/>
    <col min="7" max="7" width="25.83203125" style="22" customWidth="1"/>
    <col min="8" max="8" width="15.6640625" style="1" bestFit="1" customWidth="1"/>
    <col min="9" max="9" width="8" style="1" bestFit="1" customWidth="1"/>
    <col min="10" max="10" width="6.6640625" style="1" bestFit="1" customWidth="1"/>
    <col min="11" max="16384" width="12.6640625" style="1"/>
  </cols>
  <sheetData>
    <row r="1" spans="1:10" ht="17" x14ac:dyDescent="0.2">
      <c r="A1" s="34" t="s">
        <v>2296</v>
      </c>
      <c r="B1" s="34" t="s">
        <v>0</v>
      </c>
      <c r="C1" s="35" t="s">
        <v>1</v>
      </c>
      <c r="D1" s="34" t="s">
        <v>2</v>
      </c>
      <c r="E1" s="34" t="s">
        <v>3</v>
      </c>
      <c r="F1" s="35" t="s">
        <v>4</v>
      </c>
      <c r="G1" s="35" t="s">
        <v>5</v>
      </c>
      <c r="H1" s="34" t="s">
        <v>6</v>
      </c>
      <c r="I1" s="36" t="s">
        <v>7</v>
      </c>
      <c r="J1" s="36" t="s">
        <v>8</v>
      </c>
    </row>
    <row r="2" spans="1:10" ht="34" x14ac:dyDescent="0.2">
      <c r="A2" s="52">
        <v>1</v>
      </c>
      <c r="B2" s="5" t="s">
        <v>1253</v>
      </c>
      <c r="C2" s="8" t="s">
        <v>1254</v>
      </c>
      <c r="D2" s="5" t="s">
        <v>10</v>
      </c>
      <c r="E2" s="5" t="s">
        <v>10</v>
      </c>
      <c r="F2" s="8" t="s">
        <v>1255</v>
      </c>
      <c r="G2" s="8" t="s">
        <v>1256</v>
      </c>
      <c r="H2" s="5" t="s">
        <v>304</v>
      </c>
      <c r="I2" s="7" t="s">
        <v>14</v>
      </c>
      <c r="J2" s="5">
        <v>96727</v>
      </c>
    </row>
    <row r="3" spans="1:10" ht="34" x14ac:dyDescent="0.2">
      <c r="A3" s="52">
        <f>A2+1</f>
        <v>2</v>
      </c>
      <c r="B3" s="5" t="s">
        <v>1253</v>
      </c>
      <c r="C3" s="8" t="s">
        <v>1254</v>
      </c>
      <c r="D3" s="5" t="s">
        <v>10</v>
      </c>
      <c r="E3" s="5" t="s">
        <v>10</v>
      </c>
      <c r="F3" s="8" t="s">
        <v>1257</v>
      </c>
      <c r="G3" s="8" t="s">
        <v>1258</v>
      </c>
      <c r="H3" s="5" t="s">
        <v>388</v>
      </c>
      <c r="I3" s="7" t="s">
        <v>14</v>
      </c>
      <c r="J3" s="5">
        <v>96755</v>
      </c>
    </row>
    <row r="4" spans="1:10" ht="34" x14ac:dyDescent="0.2">
      <c r="A4" s="52">
        <f t="shared" ref="A4:A67" si="0">A3+1</f>
        <v>3</v>
      </c>
      <c r="B4" s="5" t="s">
        <v>1253</v>
      </c>
      <c r="C4" s="8" t="s">
        <v>1254</v>
      </c>
      <c r="D4" s="5" t="s">
        <v>10</v>
      </c>
      <c r="E4" s="5" t="s">
        <v>10</v>
      </c>
      <c r="F4" s="8" t="s">
        <v>1259</v>
      </c>
      <c r="G4" s="8" t="s">
        <v>308</v>
      </c>
      <c r="H4" s="5" t="s">
        <v>42</v>
      </c>
      <c r="I4" s="7" t="s">
        <v>14</v>
      </c>
      <c r="J4" s="5">
        <v>96743</v>
      </c>
    </row>
    <row r="5" spans="1:10" ht="34" x14ac:dyDescent="0.2">
      <c r="A5" s="52">
        <f t="shared" si="0"/>
        <v>4</v>
      </c>
      <c r="B5" s="5" t="s">
        <v>1253</v>
      </c>
      <c r="C5" s="8" t="s">
        <v>1254</v>
      </c>
      <c r="D5" s="5" t="s">
        <v>10</v>
      </c>
      <c r="E5" s="5" t="s">
        <v>10</v>
      </c>
      <c r="F5" s="8" t="s">
        <v>1260</v>
      </c>
      <c r="G5" s="8" t="s">
        <v>1261</v>
      </c>
      <c r="H5" s="5" t="s">
        <v>52</v>
      </c>
      <c r="I5" s="7" t="s">
        <v>14</v>
      </c>
      <c r="J5" s="5">
        <v>96743</v>
      </c>
    </row>
    <row r="6" spans="1:10" ht="17" x14ac:dyDescent="0.2">
      <c r="A6" s="52">
        <f t="shared" si="0"/>
        <v>5</v>
      </c>
      <c r="B6" s="5" t="s">
        <v>1253</v>
      </c>
      <c r="C6" s="8" t="s">
        <v>1254</v>
      </c>
      <c r="D6" s="5" t="s">
        <v>113</v>
      </c>
      <c r="E6" s="5" t="s">
        <v>113</v>
      </c>
      <c r="F6" s="8" t="s">
        <v>1350</v>
      </c>
      <c r="G6" s="8" t="s">
        <v>1351</v>
      </c>
      <c r="H6" s="5" t="s">
        <v>123</v>
      </c>
      <c r="I6" s="7" t="s">
        <v>14</v>
      </c>
      <c r="J6" s="5">
        <v>96713</v>
      </c>
    </row>
    <row r="7" spans="1:10" ht="17" x14ac:dyDescent="0.2">
      <c r="A7" s="52">
        <f t="shared" si="0"/>
        <v>6</v>
      </c>
      <c r="B7" s="5" t="s">
        <v>1253</v>
      </c>
      <c r="C7" s="8" t="s">
        <v>1254</v>
      </c>
      <c r="D7" s="5" t="s">
        <v>10</v>
      </c>
      <c r="E7" s="5" t="s">
        <v>10</v>
      </c>
      <c r="F7" s="8" t="s">
        <v>1262</v>
      </c>
      <c r="G7" s="8" t="s">
        <v>1263</v>
      </c>
      <c r="H7" s="5" t="s">
        <v>13</v>
      </c>
      <c r="I7" s="7" t="s">
        <v>14</v>
      </c>
      <c r="J7" s="5">
        <v>96720</v>
      </c>
    </row>
    <row r="8" spans="1:10" ht="17" x14ac:dyDescent="0.2">
      <c r="A8" s="52">
        <f t="shared" si="0"/>
        <v>7</v>
      </c>
      <c r="B8" s="5" t="s">
        <v>1253</v>
      </c>
      <c r="C8" s="8" t="s">
        <v>1254</v>
      </c>
      <c r="D8" s="5" t="s">
        <v>10</v>
      </c>
      <c r="E8" s="5" t="s">
        <v>10</v>
      </c>
      <c r="F8" s="8" t="s">
        <v>1264</v>
      </c>
      <c r="G8" s="8" t="s">
        <v>1265</v>
      </c>
      <c r="H8" s="5" t="s">
        <v>21</v>
      </c>
      <c r="I8" s="7" t="s">
        <v>14</v>
      </c>
      <c r="J8" s="5">
        <v>96740</v>
      </c>
    </row>
    <row r="9" spans="1:10" ht="34" x14ac:dyDescent="0.2">
      <c r="A9" s="52">
        <f t="shared" si="0"/>
        <v>8</v>
      </c>
      <c r="B9" s="5" t="s">
        <v>1253</v>
      </c>
      <c r="C9" s="8" t="s">
        <v>1254</v>
      </c>
      <c r="D9" s="5" t="s">
        <v>10</v>
      </c>
      <c r="E9" s="5" t="s">
        <v>10</v>
      </c>
      <c r="F9" s="8" t="s">
        <v>1266</v>
      </c>
      <c r="G9" s="8" t="s">
        <v>1267</v>
      </c>
      <c r="H9" s="5" t="s">
        <v>13</v>
      </c>
      <c r="I9" s="7" t="s">
        <v>14</v>
      </c>
      <c r="J9" s="5">
        <v>96720</v>
      </c>
    </row>
    <row r="10" spans="1:10" ht="17" x14ac:dyDescent="0.2">
      <c r="A10" s="52">
        <f t="shared" si="0"/>
        <v>9</v>
      </c>
      <c r="B10" s="5" t="s">
        <v>1253</v>
      </c>
      <c r="C10" s="8" t="s">
        <v>1254</v>
      </c>
      <c r="D10" s="5" t="s">
        <v>10</v>
      </c>
      <c r="E10" s="5" t="s">
        <v>10</v>
      </c>
      <c r="F10" s="8" t="s">
        <v>1268</v>
      </c>
      <c r="G10" s="8" t="s">
        <v>1269</v>
      </c>
      <c r="H10" s="5" t="s">
        <v>13</v>
      </c>
      <c r="I10" s="7" t="s">
        <v>14</v>
      </c>
      <c r="J10" s="5">
        <v>96720</v>
      </c>
    </row>
    <row r="11" spans="1:10" ht="17" x14ac:dyDescent="0.2">
      <c r="A11" s="52">
        <f t="shared" si="0"/>
        <v>10</v>
      </c>
      <c r="B11" s="5" t="s">
        <v>1253</v>
      </c>
      <c r="C11" s="8" t="s">
        <v>1254</v>
      </c>
      <c r="D11" s="5" t="s">
        <v>10</v>
      </c>
      <c r="E11" s="5" t="s">
        <v>10</v>
      </c>
      <c r="F11" s="8" t="s">
        <v>1270</v>
      </c>
      <c r="G11" s="8" t="s">
        <v>1271</v>
      </c>
      <c r="H11" s="5" t="s">
        <v>13</v>
      </c>
      <c r="I11" s="7" t="s">
        <v>14</v>
      </c>
      <c r="J11" s="5">
        <v>96720</v>
      </c>
    </row>
    <row r="12" spans="1:10" ht="17" x14ac:dyDescent="0.2">
      <c r="A12" s="52">
        <f t="shared" si="0"/>
        <v>11</v>
      </c>
      <c r="B12" s="5" t="s">
        <v>1253</v>
      </c>
      <c r="C12" s="8" t="s">
        <v>1254</v>
      </c>
      <c r="D12" s="5" t="s">
        <v>10</v>
      </c>
      <c r="E12" s="5" t="s">
        <v>10</v>
      </c>
      <c r="F12" s="8" t="s">
        <v>1272</v>
      </c>
      <c r="G12" s="8" t="s">
        <v>1273</v>
      </c>
      <c r="H12" s="5" t="s">
        <v>13</v>
      </c>
      <c r="I12" s="7" t="s">
        <v>14</v>
      </c>
      <c r="J12" s="5">
        <v>96720</v>
      </c>
    </row>
    <row r="13" spans="1:10" ht="34" x14ac:dyDescent="0.2">
      <c r="A13" s="52">
        <f t="shared" si="0"/>
        <v>12</v>
      </c>
      <c r="B13" s="5" t="s">
        <v>1253</v>
      </c>
      <c r="C13" s="8" t="s">
        <v>1254</v>
      </c>
      <c r="D13" s="5" t="s">
        <v>10</v>
      </c>
      <c r="E13" s="5" t="s">
        <v>10</v>
      </c>
      <c r="F13" s="8" t="s">
        <v>1274</v>
      </c>
      <c r="G13" s="8" t="s">
        <v>1275</v>
      </c>
      <c r="H13" s="5" t="s">
        <v>33</v>
      </c>
      <c r="I13" s="7" t="s">
        <v>14</v>
      </c>
      <c r="J13" s="5">
        <v>96772</v>
      </c>
    </row>
    <row r="14" spans="1:10" ht="34" x14ac:dyDescent="0.2">
      <c r="A14" s="52">
        <f t="shared" si="0"/>
        <v>13</v>
      </c>
      <c r="B14" s="5" t="s">
        <v>1253</v>
      </c>
      <c r="C14" s="8" t="s">
        <v>1254</v>
      </c>
      <c r="D14" s="5" t="s">
        <v>10</v>
      </c>
      <c r="E14" s="5" t="s">
        <v>10</v>
      </c>
      <c r="F14" s="8" t="s">
        <v>1276</v>
      </c>
      <c r="G14" s="8" t="s">
        <v>1277</v>
      </c>
      <c r="H14" s="5" t="s">
        <v>24</v>
      </c>
      <c r="I14" s="7" t="s">
        <v>14</v>
      </c>
      <c r="J14" s="5">
        <v>96749</v>
      </c>
    </row>
    <row r="15" spans="1:10" ht="34" x14ac:dyDescent="0.2">
      <c r="A15" s="52">
        <f t="shared" si="0"/>
        <v>14</v>
      </c>
      <c r="B15" s="5" t="s">
        <v>1253</v>
      </c>
      <c r="C15" s="8" t="s">
        <v>1254</v>
      </c>
      <c r="D15" s="5" t="s">
        <v>10</v>
      </c>
      <c r="E15" s="5" t="s">
        <v>10</v>
      </c>
      <c r="F15" s="8" t="s">
        <v>1278</v>
      </c>
      <c r="G15" s="8" t="s">
        <v>1279</v>
      </c>
      <c r="H15" s="5" t="s">
        <v>21</v>
      </c>
      <c r="I15" s="7" t="s">
        <v>14</v>
      </c>
      <c r="J15" s="5">
        <v>96740</v>
      </c>
    </row>
    <row r="16" spans="1:10" ht="17" x14ac:dyDescent="0.2">
      <c r="A16" s="52">
        <f t="shared" si="0"/>
        <v>15</v>
      </c>
      <c r="B16" s="5" t="s">
        <v>1253</v>
      </c>
      <c r="C16" s="8" t="s">
        <v>1254</v>
      </c>
      <c r="D16" s="5" t="s">
        <v>10</v>
      </c>
      <c r="E16" s="5" t="s">
        <v>10</v>
      </c>
      <c r="F16" s="8" t="s">
        <v>1280</v>
      </c>
      <c r="G16" s="8" t="s">
        <v>1281</v>
      </c>
      <c r="H16" s="5" t="s">
        <v>295</v>
      </c>
      <c r="I16" s="7" t="s">
        <v>14</v>
      </c>
      <c r="J16" s="5">
        <v>96750</v>
      </c>
    </row>
    <row r="17" spans="1:10" ht="17" x14ac:dyDescent="0.2">
      <c r="A17" s="52">
        <f t="shared" si="0"/>
        <v>16</v>
      </c>
      <c r="B17" s="5" t="s">
        <v>1253</v>
      </c>
      <c r="C17" s="8" t="s">
        <v>1254</v>
      </c>
      <c r="D17" s="5" t="s">
        <v>10</v>
      </c>
      <c r="E17" s="5" t="s">
        <v>10</v>
      </c>
      <c r="F17" s="8" t="s">
        <v>1282</v>
      </c>
      <c r="G17" s="8" t="s">
        <v>1265</v>
      </c>
      <c r="H17" s="5" t="s">
        <v>21</v>
      </c>
      <c r="I17" s="7" t="s">
        <v>14</v>
      </c>
      <c r="J17" s="5">
        <v>96740</v>
      </c>
    </row>
    <row r="18" spans="1:10" ht="34" x14ac:dyDescent="0.2">
      <c r="A18" s="52">
        <f t="shared" si="0"/>
        <v>17</v>
      </c>
      <c r="B18" s="5" t="s">
        <v>1253</v>
      </c>
      <c r="C18" s="8" t="s">
        <v>1254</v>
      </c>
      <c r="D18" s="5" t="s">
        <v>10</v>
      </c>
      <c r="E18" s="5" t="s">
        <v>10</v>
      </c>
      <c r="F18" s="8" t="s">
        <v>1283</v>
      </c>
      <c r="G18" s="8" t="s">
        <v>1284</v>
      </c>
      <c r="H18" s="5" t="s">
        <v>39</v>
      </c>
      <c r="I18" s="7" t="s">
        <v>14</v>
      </c>
      <c r="J18" s="5">
        <v>96778</v>
      </c>
    </row>
    <row r="19" spans="1:10" ht="34" x14ac:dyDescent="0.2">
      <c r="A19" s="52">
        <f t="shared" si="0"/>
        <v>18</v>
      </c>
      <c r="B19" s="5" t="s">
        <v>1253</v>
      </c>
      <c r="C19" s="8" t="s">
        <v>1254</v>
      </c>
      <c r="D19" s="5" t="s">
        <v>10</v>
      </c>
      <c r="E19" s="5" t="s">
        <v>10</v>
      </c>
      <c r="F19" s="8" t="s">
        <v>1285</v>
      </c>
      <c r="G19" s="8" t="s">
        <v>1286</v>
      </c>
      <c r="H19" s="5" t="s">
        <v>39</v>
      </c>
      <c r="I19" s="7" t="s">
        <v>14</v>
      </c>
      <c r="J19" s="5">
        <v>96778</v>
      </c>
    </row>
    <row r="20" spans="1:10" ht="17" x14ac:dyDescent="0.2">
      <c r="A20" s="52">
        <f t="shared" si="0"/>
        <v>19</v>
      </c>
      <c r="B20" s="5" t="s">
        <v>1253</v>
      </c>
      <c r="C20" s="8" t="s">
        <v>1254</v>
      </c>
      <c r="D20" s="5" t="s">
        <v>10</v>
      </c>
      <c r="E20" s="5" t="s">
        <v>10</v>
      </c>
      <c r="F20" s="8" t="s">
        <v>1287</v>
      </c>
      <c r="G20" s="8" t="s">
        <v>1288</v>
      </c>
      <c r="H20" s="5" t="s">
        <v>1289</v>
      </c>
      <c r="I20" s="7" t="s">
        <v>14</v>
      </c>
      <c r="J20" s="5">
        <v>96738</v>
      </c>
    </row>
    <row r="21" spans="1:10" ht="17" x14ac:dyDescent="0.2">
      <c r="A21" s="52">
        <f t="shared" si="0"/>
        <v>20</v>
      </c>
      <c r="B21" s="5" t="s">
        <v>1253</v>
      </c>
      <c r="C21" s="8" t="s">
        <v>1254</v>
      </c>
      <c r="D21" s="5" t="s">
        <v>10</v>
      </c>
      <c r="E21" s="5" t="s">
        <v>10</v>
      </c>
      <c r="F21" s="8" t="s">
        <v>1290</v>
      </c>
      <c r="G21" s="8" t="s">
        <v>1288</v>
      </c>
      <c r="H21" s="5" t="s">
        <v>1289</v>
      </c>
      <c r="I21" s="7" t="s">
        <v>14</v>
      </c>
      <c r="J21" s="5">
        <v>96738</v>
      </c>
    </row>
    <row r="22" spans="1:10" ht="51" x14ac:dyDescent="0.2">
      <c r="A22" s="52">
        <f t="shared" si="0"/>
        <v>21</v>
      </c>
      <c r="B22" s="5" t="s">
        <v>1253</v>
      </c>
      <c r="C22" s="8" t="s">
        <v>1254</v>
      </c>
      <c r="D22" s="5" t="s">
        <v>55</v>
      </c>
      <c r="E22" s="5" t="s">
        <v>56</v>
      </c>
      <c r="F22" s="8" t="s">
        <v>1291</v>
      </c>
      <c r="G22" s="8" t="s">
        <v>1292</v>
      </c>
      <c r="H22" s="5" t="s">
        <v>55</v>
      </c>
      <c r="I22" s="7" t="s">
        <v>14</v>
      </c>
      <c r="J22" s="5">
        <v>96817</v>
      </c>
    </row>
    <row r="23" spans="1:10" ht="34" x14ac:dyDescent="0.2">
      <c r="A23" s="52">
        <f t="shared" si="0"/>
        <v>22</v>
      </c>
      <c r="B23" s="5" t="s">
        <v>1253</v>
      </c>
      <c r="C23" s="8" t="s">
        <v>1254</v>
      </c>
      <c r="D23" s="5" t="s">
        <v>55</v>
      </c>
      <c r="E23" s="5" t="s">
        <v>56</v>
      </c>
      <c r="F23" s="8" t="s">
        <v>1293</v>
      </c>
      <c r="G23" s="8" t="s">
        <v>1294</v>
      </c>
      <c r="H23" s="5" t="s">
        <v>55</v>
      </c>
      <c r="I23" s="7" t="s">
        <v>14</v>
      </c>
      <c r="J23" s="5">
        <v>96817</v>
      </c>
    </row>
    <row r="24" spans="1:10" ht="34" x14ac:dyDescent="0.2">
      <c r="A24" s="52">
        <f t="shared" si="0"/>
        <v>23</v>
      </c>
      <c r="B24" s="5" t="s">
        <v>1253</v>
      </c>
      <c r="C24" s="8" t="s">
        <v>1254</v>
      </c>
      <c r="D24" s="5" t="s">
        <v>55</v>
      </c>
      <c r="E24" s="5" t="s">
        <v>56</v>
      </c>
      <c r="F24" s="8" t="s">
        <v>1295</v>
      </c>
      <c r="G24" s="8" t="s">
        <v>1296</v>
      </c>
      <c r="H24" s="5" t="s">
        <v>55</v>
      </c>
      <c r="I24" s="7" t="s">
        <v>14</v>
      </c>
      <c r="J24" s="5">
        <v>96813</v>
      </c>
    </row>
    <row r="25" spans="1:10" ht="34" x14ac:dyDescent="0.2">
      <c r="A25" s="52">
        <f t="shared" si="0"/>
        <v>24</v>
      </c>
      <c r="B25" s="5" t="s">
        <v>1253</v>
      </c>
      <c r="C25" s="8" t="s">
        <v>1254</v>
      </c>
      <c r="D25" s="5" t="s">
        <v>55</v>
      </c>
      <c r="E25" s="5" t="s">
        <v>56</v>
      </c>
      <c r="F25" s="8" t="s">
        <v>1297</v>
      </c>
      <c r="G25" s="8" t="s">
        <v>230</v>
      </c>
      <c r="H25" s="5" t="s">
        <v>55</v>
      </c>
      <c r="I25" s="7" t="s">
        <v>14</v>
      </c>
      <c r="J25" s="5">
        <v>96817</v>
      </c>
    </row>
    <row r="26" spans="1:10" ht="34" x14ac:dyDescent="0.2">
      <c r="A26" s="52">
        <f t="shared" si="0"/>
        <v>25</v>
      </c>
      <c r="B26" s="5" t="s">
        <v>1253</v>
      </c>
      <c r="C26" s="8" t="s">
        <v>1254</v>
      </c>
      <c r="D26" s="5" t="s">
        <v>55</v>
      </c>
      <c r="E26" s="5" t="s">
        <v>56</v>
      </c>
      <c r="F26" s="8" t="s">
        <v>1298</v>
      </c>
      <c r="G26" s="8" t="s">
        <v>1299</v>
      </c>
      <c r="H26" s="5" t="s">
        <v>55</v>
      </c>
      <c r="I26" s="7" t="s">
        <v>14</v>
      </c>
      <c r="J26" s="5">
        <v>96817</v>
      </c>
    </row>
    <row r="27" spans="1:10" ht="34" x14ac:dyDescent="0.2">
      <c r="A27" s="52">
        <f t="shared" si="0"/>
        <v>26</v>
      </c>
      <c r="B27" s="5" t="s">
        <v>1253</v>
      </c>
      <c r="C27" s="8" t="s">
        <v>1254</v>
      </c>
      <c r="D27" s="5" t="s">
        <v>55</v>
      </c>
      <c r="E27" s="5" t="s">
        <v>56</v>
      </c>
      <c r="F27" s="8" t="s">
        <v>1300</v>
      </c>
      <c r="G27" s="8" t="s">
        <v>1301</v>
      </c>
      <c r="H27" s="5" t="s">
        <v>55</v>
      </c>
      <c r="I27" s="7" t="s">
        <v>14</v>
      </c>
      <c r="J27" s="5">
        <v>96817</v>
      </c>
    </row>
    <row r="28" spans="1:10" ht="34" x14ac:dyDescent="0.2">
      <c r="A28" s="52">
        <f t="shared" si="0"/>
        <v>27</v>
      </c>
      <c r="B28" s="5" t="s">
        <v>1253</v>
      </c>
      <c r="C28" s="8" t="s">
        <v>1254</v>
      </c>
      <c r="D28" s="5" t="s">
        <v>55</v>
      </c>
      <c r="E28" s="5" t="s">
        <v>56</v>
      </c>
      <c r="F28" s="8" t="s">
        <v>1302</v>
      </c>
      <c r="G28" s="8" t="s">
        <v>1303</v>
      </c>
      <c r="H28" s="5" t="s">
        <v>55</v>
      </c>
      <c r="I28" s="7" t="s">
        <v>14</v>
      </c>
      <c r="J28" s="5">
        <v>96817</v>
      </c>
    </row>
    <row r="29" spans="1:10" ht="34" x14ac:dyDescent="0.2">
      <c r="A29" s="52">
        <f t="shared" si="0"/>
        <v>28</v>
      </c>
      <c r="B29" s="5" t="s">
        <v>1253</v>
      </c>
      <c r="C29" s="8" t="s">
        <v>1254</v>
      </c>
      <c r="D29" s="5" t="s">
        <v>79</v>
      </c>
      <c r="E29" s="5" t="s">
        <v>79</v>
      </c>
      <c r="F29" s="8" t="s">
        <v>1342</v>
      </c>
      <c r="G29" s="8" t="s">
        <v>1343</v>
      </c>
      <c r="H29" s="5" t="s">
        <v>94</v>
      </c>
      <c r="I29" s="7" t="s">
        <v>14</v>
      </c>
      <c r="J29" s="5">
        <v>96766</v>
      </c>
    </row>
    <row r="30" spans="1:10" ht="34" x14ac:dyDescent="0.2">
      <c r="A30" s="52">
        <f t="shared" si="0"/>
        <v>29</v>
      </c>
      <c r="B30" s="5" t="s">
        <v>1253</v>
      </c>
      <c r="C30" s="8" t="s">
        <v>1254</v>
      </c>
      <c r="D30" s="5" t="s">
        <v>79</v>
      </c>
      <c r="E30" s="5" t="s">
        <v>79</v>
      </c>
      <c r="F30" s="8" t="s">
        <v>1344</v>
      </c>
      <c r="G30" s="8" t="s">
        <v>1345</v>
      </c>
      <c r="H30" s="5" t="s">
        <v>91</v>
      </c>
      <c r="I30" s="7" t="s">
        <v>14</v>
      </c>
      <c r="J30" s="5">
        <v>96746</v>
      </c>
    </row>
    <row r="31" spans="1:10" ht="34" x14ac:dyDescent="0.2">
      <c r="A31" s="52">
        <f t="shared" si="0"/>
        <v>30</v>
      </c>
      <c r="B31" s="5" t="s">
        <v>1253</v>
      </c>
      <c r="C31" s="8" t="s">
        <v>1254</v>
      </c>
      <c r="D31" s="5" t="s">
        <v>79</v>
      </c>
      <c r="E31" s="5" t="s">
        <v>79</v>
      </c>
      <c r="F31" s="8" t="s">
        <v>1346</v>
      </c>
      <c r="G31" s="8" t="s">
        <v>1347</v>
      </c>
      <c r="H31" s="5" t="s">
        <v>52</v>
      </c>
      <c r="I31" s="7" t="s">
        <v>14</v>
      </c>
      <c r="J31" s="5">
        <v>96796</v>
      </c>
    </row>
    <row r="32" spans="1:10" ht="34" x14ac:dyDescent="0.2">
      <c r="A32" s="52">
        <f t="shared" si="0"/>
        <v>31</v>
      </c>
      <c r="B32" s="5" t="s">
        <v>1253</v>
      </c>
      <c r="C32" s="8" t="s">
        <v>1254</v>
      </c>
      <c r="D32" s="5" t="s">
        <v>55</v>
      </c>
      <c r="E32" s="5" t="s">
        <v>56</v>
      </c>
      <c r="F32" s="8" t="s">
        <v>1306</v>
      </c>
      <c r="G32" s="8" t="s">
        <v>1307</v>
      </c>
      <c r="H32" s="5" t="s">
        <v>55</v>
      </c>
      <c r="I32" s="7" t="s">
        <v>14</v>
      </c>
      <c r="J32" s="5">
        <v>96819</v>
      </c>
    </row>
    <row r="33" spans="1:10" ht="34" x14ac:dyDescent="0.2">
      <c r="A33" s="52">
        <f t="shared" si="0"/>
        <v>32</v>
      </c>
      <c r="B33" s="5" t="s">
        <v>1253</v>
      </c>
      <c r="C33" s="8" t="s">
        <v>1254</v>
      </c>
      <c r="D33" s="5" t="s">
        <v>55</v>
      </c>
      <c r="E33" s="5" t="s">
        <v>56</v>
      </c>
      <c r="F33" s="8" t="s">
        <v>1304</v>
      </c>
      <c r="G33" s="8" t="s">
        <v>1305</v>
      </c>
      <c r="H33" s="5" t="s">
        <v>55</v>
      </c>
      <c r="I33" s="7" t="s">
        <v>14</v>
      </c>
      <c r="J33" s="5">
        <v>96819</v>
      </c>
    </row>
    <row r="34" spans="1:10" ht="34" x14ac:dyDescent="0.2">
      <c r="A34" s="52">
        <f t="shared" si="0"/>
        <v>33</v>
      </c>
      <c r="B34" s="5" t="s">
        <v>1253</v>
      </c>
      <c r="C34" s="8" t="s">
        <v>1254</v>
      </c>
      <c r="D34" s="5" t="s">
        <v>55</v>
      </c>
      <c r="E34" s="5" t="s">
        <v>56</v>
      </c>
      <c r="F34" s="8" t="s">
        <v>1308</v>
      </c>
      <c r="G34" s="8" t="s">
        <v>1309</v>
      </c>
      <c r="H34" s="5" t="s">
        <v>577</v>
      </c>
      <c r="I34" s="7" t="s">
        <v>14</v>
      </c>
      <c r="J34" s="5">
        <v>96717</v>
      </c>
    </row>
    <row r="35" spans="1:10" ht="17" x14ac:dyDescent="0.2">
      <c r="A35" s="52">
        <f t="shared" si="0"/>
        <v>34</v>
      </c>
      <c r="B35" s="5" t="s">
        <v>1253</v>
      </c>
      <c r="C35" s="8" t="s">
        <v>1254</v>
      </c>
      <c r="D35" s="5" t="s">
        <v>55</v>
      </c>
      <c r="E35" s="5" t="s">
        <v>56</v>
      </c>
      <c r="F35" s="8" t="s">
        <v>1310</v>
      </c>
      <c r="G35" s="8" t="s">
        <v>1311</v>
      </c>
      <c r="H35" s="5" t="s">
        <v>578</v>
      </c>
      <c r="I35" s="7" t="s">
        <v>14</v>
      </c>
      <c r="J35" s="5">
        <v>96731</v>
      </c>
    </row>
    <row r="36" spans="1:10" ht="17" x14ac:dyDescent="0.2">
      <c r="A36" s="52">
        <f t="shared" si="0"/>
        <v>35</v>
      </c>
      <c r="B36" s="5" t="s">
        <v>1253</v>
      </c>
      <c r="C36" s="8" t="s">
        <v>1254</v>
      </c>
      <c r="D36" s="5" t="s">
        <v>113</v>
      </c>
      <c r="E36" s="5" t="s">
        <v>114</v>
      </c>
      <c r="F36" s="8" t="s">
        <v>1348</v>
      </c>
      <c r="G36" s="8" t="s">
        <v>1349</v>
      </c>
      <c r="H36" s="5" t="s">
        <v>117</v>
      </c>
      <c r="I36" s="7" t="s">
        <v>14</v>
      </c>
      <c r="J36" s="5">
        <v>96763</v>
      </c>
    </row>
    <row r="37" spans="1:10" ht="34" x14ac:dyDescent="0.2">
      <c r="A37" s="52">
        <f t="shared" si="0"/>
        <v>36</v>
      </c>
      <c r="B37" s="5" t="s">
        <v>1253</v>
      </c>
      <c r="C37" s="8" t="s">
        <v>1254</v>
      </c>
      <c r="D37" s="5" t="s">
        <v>113</v>
      </c>
      <c r="E37" s="5" t="s">
        <v>113</v>
      </c>
      <c r="F37" s="8" t="s">
        <v>1352</v>
      </c>
      <c r="G37" s="8" t="s">
        <v>1353</v>
      </c>
      <c r="H37" s="5" t="s">
        <v>155</v>
      </c>
      <c r="I37" s="7" t="s">
        <v>14</v>
      </c>
      <c r="J37" s="5">
        <v>96761</v>
      </c>
    </row>
    <row r="38" spans="1:10" ht="34" x14ac:dyDescent="0.2">
      <c r="A38" s="52">
        <f t="shared" si="0"/>
        <v>37</v>
      </c>
      <c r="B38" s="5" t="s">
        <v>1253</v>
      </c>
      <c r="C38" s="8" t="s">
        <v>1254</v>
      </c>
      <c r="D38" s="5" t="s">
        <v>113</v>
      </c>
      <c r="E38" s="5" t="s">
        <v>113</v>
      </c>
      <c r="F38" s="8" t="s">
        <v>1354</v>
      </c>
      <c r="G38" s="8" t="s">
        <v>1355</v>
      </c>
      <c r="H38" s="5" t="s">
        <v>158</v>
      </c>
      <c r="I38" s="7" t="s">
        <v>14</v>
      </c>
      <c r="J38" s="5">
        <v>96793</v>
      </c>
    </row>
    <row r="39" spans="1:10" ht="34" x14ac:dyDescent="0.2">
      <c r="A39" s="52">
        <f t="shared" si="0"/>
        <v>38</v>
      </c>
      <c r="B39" s="5" t="s">
        <v>1253</v>
      </c>
      <c r="C39" s="8" t="s">
        <v>1254</v>
      </c>
      <c r="D39" s="5" t="s">
        <v>113</v>
      </c>
      <c r="E39" s="5" t="s">
        <v>113</v>
      </c>
      <c r="F39" s="8" t="s">
        <v>1356</v>
      </c>
      <c r="G39" s="8" t="s">
        <v>1357</v>
      </c>
      <c r="H39" s="5" t="s">
        <v>158</v>
      </c>
      <c r="I39" s="7" t="s">
        <v>14</v>
      </c>
      <c r="J39" s="5">
        <v>96793</v>
      </c>
    </row>
    <row r="40" spans="1:10" ht="17" x14ac:dyDescent="0.2">
      <c r="A40" s="52">
        <f t="shared" si="0"/>
        <v>39</v>
      </c>
      <c r="B40" s="5" t="s">
        <v>1253</v>
      </c>
      <c r="C40" s="8" t="s">
        <v>1254</v>
      </c>
      <c r="D40" s="5" t="s">
        <v>113</v>
      </c>
      <c r="E40" s="5" t="s">
        <v>169</v>
      </c>
      <c r="F40" s="8" t="s">
        <v>1358</v>
      </c>
      <c r="G40" s="8" t="s">
        <v>1359</v>
      </c>
      <c r="H40" s="5" t="s">
        <v>172</v>
      </c>
      <c r="I40" s="7" t="s">
        <v>14</v>
      </c>
      <c r="J40" s="5">
        <v>96748</v>
      </c>
    </row>
    <row r="41" spans="1:10" ht="17" x14ac:dyDescent="0.2">
      <c r="A41" s="52">
        <f t="shared" si="0"/>
        <v>40</v>
      </c>
      <c r="B41" s="5" t="s">
        <v>1253</v>
      </c>
      <c r="C41" s="8" t="s">
        <v>1254</v>
      </c>
      <c r="D41" s="5" t="s">
        <v>55</v>
      </c>
      <c r="E41" s="5" t="s">
        <v>56</v>
      </c>
      <c r="F41" s="8" t="s">
        <v>1312</v>
      </c>
      <c r="G41" s="8" t="s">
        <v>1313</v>
      </c>
      <c r="H41" s="5" t="s">
        <v>213</v>
      </c>
      <c r="I41" s="7" t="s">
        <v>14</v>
      </c>
      <c r="J41" s="5">
        <v>96786</v>
      </c>
    </row>
    <row r="42" spans="1:10" ht="34" x14ac:dyDescent="0.2">
      <c r="A42" s="52">
        <f t="shared" si="0"/>
        <v>41</v>
      </c>
      <c r="B42" s="5" t="s">
        <v>1253</v>
      </c>
      <c r="C42" s="8" t="s">
        <v>1254</v>
      </c>
      <c r="D42" s="5" t="s">
        <v>55</v>
      </c>
      <c r="E42" s="5" t="s">
        <v>56</v>
      </c>
      <c r="F42" s="8" t="s">
        <v>1314</v>
      </c>
      <c r="G42" s="8" t="s">
        <v>1315</v>
      </c>
      <c r="H42" s="5" t="s">
        <v>564</v>
      </c>
      <c r="I42" s="7" t="s">
        <v>14</v>
      </c>
      <c r="J42" s="5">
        <v>96706</v>
      </c>
    </row>
    <row r="43" spans="1:10" ht="34" x14ac:dyDescent="0.2">
      <c r="A43" s="52">
        <f t="shared" si="0"/>
        <v>42</v>
      </c>
      <c r="B43" s="5" t="s">
        <v>1253</v>
      </c>
      <c r="C43" s="8" t="s">
        <v>1254</v>
      </c>
      <c r="D43" s="5" t="s">
        <v>55</v>
      </c>
      <c r="E43" s="5" t="s">
        <v>56</v>
      </c>
      <c r="F43" s="8" t="s">
        <v>1316</v>
      </c>
      <c r="G43" s="8" t="s">
        <v>1317</v>
      </c>
      <c r="H43" s="5" t="s">
        <v>76</v>
      </c>
      <c r="I43" s="7" t="s">
        <v>14</v>
      </c>
      <c r="J43" s="5">
        <v>96792</v>
      </c>
    </row>
    <row r="44" spans="1:10" ht="34" x14ac:dyDescent="0.2">
      <c r="A44" s="52">
        <f t="shared" si="0"/>
        <v>43</v>
      </c>
      <c r="B44" s="5" t="s">
        <v>1253</v>
      </c>
      <c r="C44" s="8" t="s">
        <v>1254</v>
      </c>
      <c r="D44" s="5" t="s">
        <v>55</v>
      </c>
      <c r="E44" s="5" t="s">
        <v>56</v>
      </c>
      <c r="F44" s="8" t="s">
        <v>1318</v>
      </c>
      <c r="G44" s="8" t="s">
        <v>1319</v>
      </c>
      <c r="H44" s="5" t="s">
        <v>76</v>
      </c>
      <c r="I44" s="7" t="s">
        <v>14</v>
      </c>
      <c r="J44" s="5">
        <v>96792</v>
      </c>
    </row>
    <row r="45" spans="1:10" ht="34" x14ac:dyDescent="0.2">
      <c r="A45" s="52">
        <f t="shared" si="0"/>
        <v>44</v>
      </c>
      <c r="B45" s="5" t="s">
        <v>1253</v>
      </c>
      <c r="C45" s="8" t="s">
        <v>1254</v>
      </c>
      <c r="D45" s="5" t="s">
        <v>55</v>
      </c>
      <c r="E45" s="5" t="s">
        <v>56</v>
      </c>
      <c r="F45" s="8" t="s">
        <v>1320</v>
      </c>
      <c r="G45" s="8" t="s">
        <v>1321</v>
      </c>
      <c r="H45" s="5" t="s">
        <v>76</v>
      </c>
      <c r="I45" s="7" t="s">
        <v>14</v>
      </c>
      <c r="J45" s="5">
        <v>96792</v>
      </c>
    </row>
    <row r="46" spans="1:10" ht="34" x14ac:dyDescent="0.2">
      <c r="A46" s="52">
        <f t="shared" si="0"/>
        <v>45</v>
      </c>
      <c r="B46" s="5" t="s">
        <v>1253</v>
      </c>
      <c r="C46" s="8" t="s">
        <v>1254</v>
      </c>
      <c r="D46" s="5" t="s">
        <v>55</v>
      </c>
      <c r="E46" s="5" t="s">
        <v>56</v>
      </c>
      <c r="F46" s="8" t="s">
        <v>1322</v>
      </c>
      <c r="G46" s="8" t="s">
        <v>1323</v>
      </c>
      <c r="H46" s="5" t="s">
        <v>59</v>
      </c>
      <c r="I46" s="7" t="s">
        <v>14</v>
      </c>
      <c r="J46" s="5">
        <v>96797</v>
      </c>
    </row>
    <row r="47" spans="1:10" ht="34" x14ac:dyDescent="0.2">
      <c r="A47" s="52">
        <f t="shared" si="0"/>
        <v>46</v>
      </c>
      <c r="B47" s="5" t="s">
        <v>1253</v>
      </c>
      <c r="C47" s="8" t="s">
        <v>1254</v>
      </c>
      <c r="D47" s="5" t="s">
        <v>55</v>
      </c>
      <c r="E47" s="5" t="s">
        <v>56</v>
      </c>
      <c r="F47" s="8" t="s">
        <v>1324</v>
      </c>
      <c r="G47" s="8" t="s">
        <v>1325</v>
      </c>
      <c r="H47" s="5" t="s">
        <v>246</v>
      </c>
      <c r="I47" s="7" t="s">
        <v>14</v>
      </c>
      <c r="J47" s="5">
        <v>96707</v>
      </c>
    </row>
    <row r="48" spans="1:10" ht="17" x14ac:dyDescent="0.2">
      <c r="A48" s="52">
        <f t="shared" si="0"/>
        <v>47</v>
      </c>
      <c r="B48" s="5" t="s">
        <v>1253</v>
      </c>
      <c r="C48" s="8" t="s">
        <v>1254</v>
      </c>
      <c r="D48" s="5" t="s">
        <v>55</v>
      </c>
      <c r="E48" s="5" t="s">
        <v>56</v>
      </c>
      <c r="F48" s="8" t="s">
        <v>1326</v>
      </c>
      <c r="G48" s="8" t="s">
        <v>1327</v>
      </c>
      <c r="H48" s="5" t="s">
        <v>55</v>
      </c>
      <c r="I48" s="7" t="s">
        <v>14</v>
      </c>
      <c r="J48" s="5">
        <v>96826</v>
      </c>
    </row>
    <row r="49" spans="1:10" ht="17" x14ac:dyDescent="0.2">
      <c r="A49" s="52">
        <f t="shared" si="0"/>
        <v>48</v>
      </c>
      <c r="B49" s="5" t="s">
        <v>1253</v>
      </c>
      <c r="C49" s="8" t="s">
        <v>1254</v>
      </c>
      <c r="D49" s="5" t="s">
        <v>55</v>
      </c>
      <c r="E49" s="5" t="s">
        <v>56</v>
      </c>
      <c r="F49" s="8" t="s">
        <v>1328</v>
      </c>
      <c r="G49" s="8" t="s">
        <v>1329</v>
      </c>
      <c r="H49" s="5" t="s">
        <v>55</v>
      </c>
      <c r="I49" s="7" t="s">
        <v>14</v>
      </c>
      <c r="J49" s="5">
        <v>96826</v>
      </c>
    </row>
    <row r="50" spans="1:10" ht="17" x14ac:dyDescent="0.2">
      <c r="A50" s="52">
        <f t="shared" si="0"/>
        <v>49</v>
      </c>
      <c r="B50" s="5" t="s">
        <v>1253</v>
      </c>
      <c r="C50" s="8" t="s">
        <v>1254</v>
      </c>
      <c r="D50" s="5" t="s">
        <v>55</v>
      </c>
      <c r="E50" s="5" t="s">
        <v>56</v>
      </c>
      <c r="F50" s="8" t="s">
        <v>1330</v>
      </c>
      <c r="G50" s="8" t="s">
        <v>1331</v>
      </c>
      <c r="H50" s="5" t="s">
        <v>55</v>
      </c>
      <c r="I50" s="7" t="s">
        <v>14</v>
      </c>
      <c r="J50" s="5">
        <v>96815</v>
      </c>
    </row>
    <row r="51" spans="1:10" ht="17" x14ac:dyDescent="0.2">
      <c r="A51" s="52">
        <f t="shared" si="0"/>
        <v>50</v>
      </c>
      <c r="B51" s="5" t="s">
        <v>1253</v>
      </c>
      <c r="C51" s="8" t="s">
        <v>1254</v>
      </c>
      <c r="D51" s="5" t="s">
        <v>55</v>
      </c>
      <c r="E51" s="5" t="s">
        <v>56</v>
      </c>
      <c r="F51" s="8" t="s">
        <v>1332</v>
      </c>
      <c r="G51" s="8" t="s">
        <v>1333</v>
      </c>
      <c r="H51" s="5" t="s">
        <v>55</v>
      </c>
      <c r="I51" s="7" t="s">
        <v>14</v>
      </c>
      <c r="J51" s="5">
        <v>96816</v>
      </c>
    </row>
    <row r="52" spans="1:10" ht="17" x14ac:dyDescent="0.2">
      <c r="A52" s="52">
        <f t="shared" si="0"/>
        <v>51</v>
      </c>
      <c r="B52" s="5" t="s">
        <v>1253</v>
      </c>
      <c r="C52" s="8" t="s">
        <v>1254</v>
      </c>
      <c r="D52" s="5" t="s">
        <v>55</v>
      </c>
      <c r="E52" s="5" t="s">
        <v>56</v>
      </c>
      <c r="F52" s="8" t="s">
        <v>1334</v>
      </c>
      <c r="G52" s="8" t="s">
        <v>1335</v>
      </c>
      <c r="H52" s="5" t="s">
        <v>55</v>
      </c>
      <c r="I52" s="7" t="s">
        <v>14</v>
      </c>
      <c r="J52" s="5">
        <v>96815</v>
      </c>
    </row>
    <row r="53" spans="1:10" ht="34" x14ac:dyDescent="0.2">
      <c r="A53" s="52">
        <f t="shared" si="0"/>
        <v>52</v>
      </c>
      <c r="B53" s="5" t="s">
        <v>1253</v>
      </c>
      <c r="C53" s="8" t="s">
        <v>1254</v>
      </c>
      <c r="D53" s="5" t="s">
        <v>55</v>
      </c>
      <c r="E53" s="5" t="s">
        <v>56</v>
      </c>
      <c r="F53" s="8" t="s">
        <v>1336</v>
      </c>
      <c r="G53" s="8" t="s">
        <v>1337</v>
      </c>
      <c r="H53" s="5" t="s">
        <v>253</v>
      </c>
      <c r="I53" s="7" t="s">
        <v>14</v>
      </c>
      <c r="J53" s="5">
        <v>96795</v>
      </c>
    </row>
    <row r="54" spans="1:10" ht="34" x14ac:dyDescent="0.2">
      <c r="A54" s="52">
        <f t="shared" si="0"/>
        <v>53</v>
      </c>
      <c r="B54" s="5" t="s">
        <v>1253</v>
      </c>
      <c r="C54" s="8" t="s">
        <v>1254</v>
      </c>
      <c r="D54" s="5" t="s">
        <v>55</v>
      </c>
      <c r="E54" s="5" t="s">
        <v>56</v>
      </c>
      <c r="F54" s="8" t="s">
        <v>1338</v>
      </c>
      <c r="G54" s="8" t="s">
        <v>1339</v>
      </c>
      <c r="H54" s="5" t="s">
        <v>64</v>
      </c>
      <c r="I54" s="7" t="s">
        <v>14</v>
      </c>
      <c r="J54" s="5">
        <v>96744</v>
      </c>
    </row>
    <row r="55" spans="1:10" ht="34" x14ac:dyDescent="0.2">
      <c r="A55" s="52">
        <f t="shared" si="0"/>
        <v>54</v>
      </c>
      <c r="B55" s="5" t="s">
        <v>1253</v>
      </c>
      <c r="C55" s="8" t="s">
        <v>1254</v>
      </c>
      <c r="D55" s="5" t="s">
        <v>55</v>
      </c>
      <c r="E55" s="5" t="s">
        <v>56</v>
      </c>
      <c r="F55" s="8" t="s">
        <v>1340</v>
      </c>
      <c r="G55" s="8" t="s">
        <v>1341</v>
      </c>
      <c r="H55" s="5" t="s">
        <v>253</v>
      </c>
      <c r="I55" s="7" t="s">
        <v>14</v>
      </c>
      <c r="J55" s="5">
        <v>96795</v>
      </c>
    </row>
    <row r="56" spans="1:10" ht="34" x14ac:dyDescent="0.2">
      <c r="A56" s="52">
        <f t="shared" si="0"/>
        <v>55</v>
      </c>
      <c r="B56" s="5" t="s">
        <v>1253</v>
      </c>
      <c r="C56" s="8" t="s">
        <v>1435</v>
      </c>
      <c r="D56" s="5" t="s">
        <v>10</v>
      </c>
      <c r="E56" s="5" t="s">
        <v>10</v>
      </c>
      <c r="F56" s="8" t="s">
        <v>1436</v>
      </c>
      <c r="G56" s="8" t="s">
        <v>1437</v>
      </c>
      <c r="H56" s="5" t="s">
        <v>13</v>
      </c>
      <c r="I56" s="7" t="s">
        <v>14</v>
      </c>
      <c r="J56" s="5">
        <v>96720</v>
      </c>
    </row>
    <row r="57" spans="1:10" ht="34" x14ac:dyDescent="0.2">
      <c r="A57" s="52">
        <f t="shared" si="0"/>
        <v>56</v>
      </c>
      <c r="B57" s="5" t="s">
        <v>1253</v>
      </c>
      <c r="C57" s="8" t="s">
        <v>1435</v>
      </c>
      <c r="D57" s="5" t="s">
        <v>113</v>
      </c>
      <c r="E57" s="5" t="s">
        <v>113</v>
      </c>
      <c r="F57" s="8" t="s">
        <v>1440</v>
      </c>
      <c r="G57" s="8" t="s">
        <v>1441</v>
      </c>
      <c r="H57" s="5" t="s">
        <v>128</v>
      </c>
      <c r="I57" s="7" t="s">
        <v>14</v>
      </c>
      <c r="J57" s="5">
        <v>96713</v>
      </c>
    </row>
    <row r="58" spans="1:10" ht="34" x14ac:dyDescent="0.2">
      <c r="A58" s="52">
        <f t="shared" si="0"/>
        <v>57</v>
      </c>
      <c r="B58" s="5" t="s">
        <v>1253</v>
      </c>
      <c r="C58" s="8" t="s">
        <v>1435</v>
      </c>
      <c r="D58" s="5" t="s">
        <v>113</v>
      </c>
      <c r="E58" s="5" t="s">
        <v>113</v>
      </c>
      <c r="F58" s="8" t="s">
        <v>1442</v>
      </c>
      <c r="G58" s="8" t="s">
        <v>1443</v>
      </c>
      <c r="H58" s="5" t="s">
        <v>158</v>
      </c>
      <c r="I58" s="7" t="s">
        <v>14</v>
      </c>
      <c r="J58" s="5">
        <v>96793</v>
      </c>
    </row>
    <row r="59" spans="1:10" ht="34" x14ac:dyDescent="0.2">
      <c r="A59" s="52">
        <f t="shared" si="0"/>
        <v>58</v>
      </c>
      <c r="B59" s="5" t="s">
        <v>1253</v>
      </c>
      <c r="C59" s="8" t="s">
        <v>1435</v>
      </c>
      <c r="D59" s="5" t="s">
        <v>55</v>
      </c>
      <c r="E59" s="5" t="s">
        <v>56</v>
      </c>
      <c r="F59" s="8" t="s">
        <v>1438</v>
      </c>
      <c r="G59" s="8" t="s">
        <v>1439</v>
      </c>
      <c r="H59" s="5" t="s">
        <v>55</v>
      </c>
      <c r="I59" s="7" t="s">
        <v>14</v>
      </c>
      <c r="J59" s="5">
        <v>96817</v>
      </c>
    </row>
    <row r="60" spans="1:10" ht="34" x14ac:dyDescent="0.2">
      <c r="A60" s="52">
        <f t="shared" si="0"/>
        <v>59</v>
      </c>
      <c r="B60" s="5" t="s">
        <v>1253</v>
      </c>
      <c r="C60" s="8" t="s">
        <v>1435</v>
      </c>
      <c r="D60" s="5" t="s">
        <v>113</v>
      </c>
      <c r="E60" s="5" t="s">
        <v>169</v>
      </c>
      <c r="F60" s="8" t="s">
        <v>1444</v>
      </c>
      <c r="G60" s="8" t="s">
        <v>1445</v>
      </c>
      <c r="H60" s="5" t="s">
        <v>172</v>
      </c>
      <c r="I60" s="7" t="s">
        <v>14</v>
      </c>
      <c r="J60" s="5">
        <v>96748</v>
      </c>
    </row>
    <row r="61" spans="1:10" ht="17" x14ac:dyDescent="0.2">
      <c r="A61" s="52">
        <f t="shared" si="0"/>
        <v>60</v>
      </c>
      <c r="B61" s="5" t="s">
        <v>1253</v>
      </c>
      <c r="C61" s="8" t="s">
        <v>1360</v>
      </c>
      <c r="D61" s="5" t="s">
        <v>10</v>
      </c>
      <c r="E61" s="5" t="s">
        <v>10</v>
      </c>
      <c r="F61" s="8" t="s">
        <v>1361</v>
      </c>
      <c r="G61" s="8" t="s">
        <v>1362</v>
      </c>
      <c r="H61" s="5" t="s">
        <v>304</v>
      </c>
      <c r="I61" s="7" t="s">
        <v>14</v>
      </c>
      <c r="J61" s="5">
        <v>96727</v>
      </c>
    </row>
    <row r="62" spans="1:10" ht="17" x14ac:dyDescent="0.2">
      <c r="A62" s="52">
        <f t="shared" si="0"/>
        <v>61</v>
      </c>
      <c r="B62" s="5" t="s">
        <v>1253</v>
      </c>
      <c r="C62" s="8" t="s">
        <v>1360</v>
      </c>
      <c r="D62" s="5" t="s">
        <v>55</v>
      </c>
      <c r="E62" s="5" t="s">
        <v>56</v>
      </c>
      <c r="F62" s="8" t="s">
        <v>1367</v>
      </c>
      <c r="G62" s="8" t="s">
        <v>1368</v>
      </c>
      <c r="H62" s="5" t="s">
        <v>578</v>
      </c>
      <c r="I62" s="7" t="s">
        <v>14</v>
      </c>
      <c r="J62" s="5">
        <v>96731</v>
      </c>
    </row>
    <row r="63" spans="1:10" ht="17" x14ac:dyDescent="0.2">
      <c r="A63" s="52">
        <f t="shared" si="0"/>
        <v>62</v>
      </c>
      <c r="B63" s="5" t="s">
        <v>1253</v>
      </c>
      <c r="C63" s="8" t="s">
        <v>1360</v>
      </c>
      <c r="D63" s="5" t="s">
        <v>10</v>
      </c>
      <c r="E63" s="5" t="s">
        <v>10</v>
      </c>
      <c r="F63" s="8" t="s">
        <v>1363</v>
      </c>
      <c r="G63" s="8" t="s">
        <v>1364</v>
      </c>
      <c r="H63" s="5" t="s">
        <v>36</v>
      </c>
      <c r="I63" s="7" t="s">
        <v>14</v>
      </c>
      <c r="J63" s="5">
        <v>96777</v>
      </c>
    </row>
    <row r="64" spans="1:10" ht="17" x14ac:dyDescent="0.2">
      <c r="A64" s="52">
        <f t="shared" si="0"/>
        <v>63</v>
      </c>
      <c r="B64" s="5" t="s">
        <v>1253</v>
      </c>
      <c r="C64" s="8" t="s">
        <v>1360</v>
      </c>
      <c r="D64" s="5" t="s">
        <v>79</v>
      </c>
      <c r="E64" s="5" t="s">
        <v>79</v>
      </c>
      <c r="F64" s="8" t="s">
        <v>1369</v>
      </c>
      <c r="G64" s="8" t="s">
        <v>1370</v>
      </c>
      <c r="H64" s="5" t="s">
        <v>52</v>
      </c>
      <c r="I64" s="7" t="s">
        <v>14</v>
      </c>
      <c r="J64" s="5">
        <v>96796</v>
      </c>
    </row>
    <row r="65" spans="1:10" ht="17" x14ac:dyDescent="0.2">
      <c r="A65" s="52">
        <f t="shared" si="0"/>
        <v>64</v>
      </c>
      <c r="B65" s="5" t="s">
        <v>1253</v>
      </c>
      <c r="C65" s="8" t="s">
        <v>1360</v>
      </c>
      <c r="D65" s="5" t="s">
        <v>10</v>
      </c>
      <c r="E65" s="5" t="s">
        <v>10</v>
      </c>
      <c r="F65" s="8" t="s">
        <v>1365</v>
      </c>
      <c r="G65" s="8" t="s">
        <v>1366</v>
      </c>
      <c r="H65" s="5" t="s">
        <v>388</v>
      </c>
      <c r="I65" s="7" t="s">
        <v>14</v>
      </c>
      <c r="J65" s="5">
        <v>96755</v>
      </c>
    </row>
    <row r="66" spans="1:10" ht="17" x14ac:dyDescent="0.2">
      <c r="A66" s="52">
        <f t="shared" si="0"/>
        <v>65</v>
      </c>
      <c r="B66" s="5" t="s">
        <v>1253</v>
      </c>
      <c r="C66" s="8" t="s">
        <v>1360</v>
      </c>
      <c r="D66" s="5" t="s">
        <v>113</v>
      </c>
      <c r="E66" s="5" t="s">
        <v>113</v>
      </c>
      <c r="F66" s="8" t="s">
        <v>1375</v>
      </c>
      <c r="G66" s="8" t="s">
        <v>1376</v>
      </c>
      <c r="H66" s="5" t="s">
        <v>148</v>
      </c>
      <c r="I66" s="7" t="s">
        <v>14</v>
      </c>
      <c r="J66" s="5">
        <v>96790</v>
      </c>
    </row>
    <row r="67" spans="1:10" ht="17" x14ac:dyDescent="0.2">
      <c r="A67" s="52">
        <f t="shared" si="0"/>
        <v>66</v>
      </c>
      <c r="B67" s="5" t="s">
        <v>1253</v>
      </c>
      <c r="C67" s="8" t="s">
        <v>1360</v>
      </c>
      <c r="D67" s="5" t="s">
        <v>113</v>
      </c>
      <c r="E67" s="5" t="s">
        <v>114</v>
      </c>
      <c r="F67" s="8" t="s">
        <v>1373</v>
      </c>
      <c r="G67" s="8" t="s">
        <v>1374</v>
      </c>
      <c r="H67" s="5" t="s">
        <v>117</v>
      </c>
      <c r="I67" s="7" t="s">
        <v>14</v>
      </c>
      <c r="J67" s="5">
        <v>96763</v>
      </c>
    </row>
    <row r="68" spans="1:10" ht="17" x14ac:dyDescent="0.2">
      <c r="A68" s="52">
        <f t="shared" ref="A68:A131" si="1">A67+1</f>
        <v>67</v>
      </c>
      <c r="B68" s="5" t="s">
        <v>1253</v>
      </c>
      <c r="C68" s="8" t="s">
        <v>1360</v>
      </c>
      <c r="D68" s="5" t="s">
        <v>113</v>
      </c>
      <c r="E68" s="5" t="s">
        <v>169</v>
      </c>
      <c r="F68" s="8" t="s">
        <v>1377</v>
      </c>
      <c r="G68" s="8" t="s">
        <v>1378</v>
      </c>
      <c r="H68" s="5" t="s">
        <v>172</v>
      </c>
      <c r="I68" s="7" t="s">
        <v>14</v>
      </c>
      <c r="J68" s="5">
        <v>96748</v>
      </c>
    </row>
    <row r="69" spans="1:10" ht="17" x14ac:dyDescent="0.2">
      <c r="A69" s="52">
        <f t="shared" si="1"/>
        <v>68</v>
      </c>
      <c r="B69" s="5" t="s">
        <v>1253</v>
      </c>
      <c r="C69" s="8" t="s">
        <v>1360</v>
      </c>
      <c r="D69" s="5" t="s">
        <v>79</v>
      </c>
      <c r="E69" s="5" t="s">
        <v>79</v>
      </c>
      <c r="F69" s="8" t="s">
        <v>1371</v>
      </c>
      <c r="G69" s="8" t="s">
        <v>1372</v>
      </c>
      <c r="H69" s="5" t="s">
        <v>91</v>
      </c>
      <c r="I69" s="7" t="s">
        <v>14</v>
      </c>
      <c r="J69" s="5">
        <v>96746</v>
      </c>
    </row>
    <row r="70" spans="1:10" ht="17" x14ac:dyDescent="0.2">
      <c r="A70" s="52">
        <f t="shared" si="1"/>
        <v>69</v>
      </c>
      <c r="B70" s="5" t="s">
        <v>1253</v>
      </c>
      <c r="C70" s="8" t="s">
        <v>1394</v>
      </c>
      <c r="D70" s="5" t="s">
        <v>55</v>
      </c>
      <c r="E70" s="5" t="s">
        <v>56</v>
      </c>
      <c r="F70" s="8" t="s">
        <v>1401</v>
      </c>
      <c r="G70" s="8" t="s">
        <v>1402</v>
      </c>
      <c r="H70" s="5" t="s">
        <v>332</v>
      </c>
      <c r="I70" s="7" t="s">
        <v>14</v>
      </c>
      <c r="J70" s="5">
        <v>96734</v>
      </c>
    </row>
    <row r="71" spans="1:10" ht="17" x14ac:dyDescent="0.2">
      <c r="A71" s="52">
        <f t="shared" si="1"/>
        <v>70</v>
      </c>
      <c r="B71" s="5" t="s">
        <v>1253</v>
      </c>
      <c r="C71" s="8" t="s">
        <v>1394</v>
      </c>
      <c r="D71" s="5" t="s">
        <v>55</v>
      </c>
      <c r="E71" s="5" t="s">
        <v>56</v>
      </c>
      <c r="F71" s="8" t="s">
        <v>1403</v>
      </c>
      <c r="G71" s="8" t="s">
        <v>1404</v>
      </c>
      <c r="H71" s="5" t="s">
        <v>64</v>
      </c>
      <c r="I71" s="7" t="s">
        <v>14</v>
      </c>
      <c r="J71" s="5">
        <v>96744</v>
      </c>
    </row>
    <row r="72" spans="1:10" ht="17" x14ac:dyDescent="0.2">
      <c r="A72" s="52">
        <f t="shared" si="1"/>
        <v>71</v>
      </c>
      <c r="B72" s="5" t="s">
        <v>1253</v>
      </c>
      <c r="C72" s="8" t="s">
        <v>1394</v>
      </c>
      <c r="D72" s="5" t="s">
        <v>10</v>
      </c>
      <c r="E72" s="5" t="s">
        <v>10</v>
      </c>
      <c r="F72" s="8" t="s">
        <v>1395</v>
      </c>
      <c r="G72" s="8" t="s">
        <v>1396</v>
      </c>
      <c r="H72" s="5" t="s">
        <v>13</v>
      </c>
      <c r="I72" s="7" t="s">
        <v>14</v>
      </c>
      <c r="J72" s="5">
        <v>96720</v>
      </c>
    </row>
    <row r="73" spans="1:10" ht="17" x14ac:dyDescent="0.2">
      <c r="A73" s="52">
        <f t="shared" si="1"/>
        <v>72</v>
      </c>
      <c r="B73" s="5" t="s">
        <v>1253</v>
      </c>
      <c r="C73" s="8" t="s">
        <v>1394</v>
      </c>
      <c r="D73" s="5" t="s">
        <v>55</v>
      </c>
      <c r="E73" s="5" t="s">
        <v>56</v>
      </c>
      <c r="F73" s="8" t="s">
        <v>1405</v>
      </c>
      <c r="G73" s="8" t="s">
        <v>1406</v>
      </c>
      <c r="H73" s="5" t="s">
        <v>564</v>
      </c>
      <c r="I73" s="7" t="s">
        <v>14</v>
      </c>
      <c r="J73" s="5">
        <v>96706</v>
      </c>
    </row>
    <row r="74" spans="1:10" ht="17" x14ac:dyDescent="0.2">
      <c r="A74" s="52">
        <f t="shared" si="1"/>
        <v>73</v>
      </c>
      <c r="B74" s="5" t="s">
        <v>1253</v>
      </c>
      <c r="C74" s="8" t="s">
        <v>1394</v>
      </c>
      <c r="D74" s="5" t="s">
        <v>55</v>
      </c>
      <c r="E74" s="5" t="s">
        <v>56</v>
      </c>
      <c r="F74" s="8" t="s">
        <v>1407</v>
      </c>
      <c r="G74" s="8" t="s">
        <v>1408</v>
      </c>
      <c r="H74" s="5" t="s">
        <v>55</v>
      </c>
      <c r="I74" s="7" t="s">
        <v>14</v>
      </c>
      <c r="J74" s="5">
        <v>96819</v>
      </c>
    </row>
    <row r="75" spans="1:10" ht="34" x14ac:dyDescent="0.2">
      <c r="A75" s="52">
        <f t="shared" si="1"/>
        <v>74</v>
      </c>
      <c r="B75" s="5" t="s">
        <v>1253</v>
      </c>
      <c r="C75" s="8" t="s">
        <v>1394</v>
      </c>
      <c r="D75" s="5" t="s">
        <v>55</v>
      </c>
      <c r="E75" s="5" t="s">
        <v>56</v>
      </c>
      <c r="F75" s="8" t="s">
        <v>1409</v>
      </c>
      <c r="G75" s="8" t="s">
        <v>1410</v>
      </c>
      <c r="H75" s="5" t="s">
        <v>55</v>
      </c>
      <c r="I75" s="7" t="s">
        <v>14</v>
      </c>
      <c r="J75" s="5">
        <v>96826</v>
      </c>
    </row>
    <row r="76" spans="1:10" ht="17" x14ac:dyDescent="0.2">
      <c r="A76" s="52">
        <f t="shared" si="1"/>
        <v>75</v>
      </c>
      <c r="B76" s="5" t="s">
        <v>1253</v>
      </c>
      <c r="C76" s="8" t="s">
        <v>1394</v>
      </c>
      <c r="D76" s="5" t="s">
        <v>10</v>
      </c>
      <c r="E76" s="5" t="s">
        <v>10</v>
      </c>
      <c r="F76" s="8" t="s">
        <v>1397</v>
      </c>
      <c r="G76" s="8" t="s">
        <v>1398</v>
      </c>
      <c r="H76" s="5" t="s">
        <v>295</v>
      </c>
      <c r="I76" s="7" t="s">
        <v>14</v>
      </c>
      <c r="J76" s="5">
        <v>96750</v>
      </c>
    </row>
    <row r="77" spans="1:10" ht="17" x14ac:dyDescent="0.2">
      <c r="A77" s="52">
        <f t="shared" si="1"/>
        <v>76</v>
      </c>
      <c r="B77" s="5" t="s">
        <v>1253</v>
      </c>
      <c r="C77" s="8" t="s">
        <v>1394</v>
      </c>
      <c r="D77" s="5" t="s">
        <v>55</v>
      </c>
      <c r="E77" s="5" t="s">
        <v>56</v>
      </c>
      <c r="F77" s="8" t="s">
        <v>1411</v>
      </c>
      <c r="G77" s="8" t="s">
        <v>1412</v>
      </c>
      <c r="H77" s="5" t="s">
        <v>55</v>
      </c>
      <c r="I77" s="7" t="s">
        <v>14</v>
      </c>
      <c r="J77" s="5">
        <v>96817</v>
      </c>
    </row>
    <row r="78" spans="1:10" ht="17" x14ac:dyDescent="0.2">
      <c r="A78" s="52">
        <f t="shared" si="1"/>
        <v>77</v>
      </c>
      <c r="B78" s="5" t="s">
        <v>1253</v>
      </c>
      <c r="C78" s="8" t="s">
        <v>1394</v>
      </c>
      <c r="D78" s="5" t="s">
        <v>55</v>
      </c>
      <c r="E78" s="5" t="s">
        <v>56</v>
      </c>
      <c r="F78" s="8" t="s">
        <v>1413</v>
      </c>
      <c r="G78" s="8" t="s">
        <v>1414</v>
      </c>
      <c r="H78" s="5" t="s">
        <v>55</v>
      </c>
      <c r="I78" s="7" t="s">
        <v>14</v>
      </c>
      <c r="J78" s="5">
        <v>96816</v>
      </c>
    </row>
    <row r="79" spans="1:10" ht="17" x14ac:dyDescent="0.2">
      <c r="A79" s="52">
        <f t="shared" si="1"/>
        <v>78</v>
      </c>
      <c r="B79" s="5" t="s">
        <v>1253</v>
      </c>
      <c r="C79" s="8" t="s">
        <v>1394</v>
      </c>
      <c r="D79" s="5" t="s">
        <v>113</v>
      </c>
      <c r="E79" s="5" t="s">
        <v>113</v>
      </c>
      <c r="F79" s="8" t="s">
        <v>1433</v>
      </c>
      <c r="G79" s="8" t="s">
        <v>1434</v>
      </c>
      <c r="H79" s="5" t="s">
        <v>158</v>
      </c>
      <c r="I79" s="7" t="s">
        <v>14</v>
      </c>
      <c r="J79" s="5">
        <v>96793</v>
      </c>
    </row>
    <row r="80" spans="1:10" ht="17" x14ac:dyDescent="0.2">
      <c r="A80" s="52">
        <f t="shared" si="1"/>
        <v>79</v>
      </c>
      <c r="B80" s="5" t="s">
        <v>1253</v>
      </c>
      <c r="C80" s="8" t="s">
        <v>1394</v>
      </c>
      <c r="D80" s="5" t="s">
        <v>55</v>
      </c>
      <c r="E80" s="5" t="s">
        <v>56</v>
      </c>
      <c r="F80" s="8" t="s">
        <v>1415</v>
      </c>
      <c r="G80" s="8" t="s">
        <v>1416</v>
      </c>
      <c r="H80" s="5" t="s">
        <v>270</v>
      </c>
      <c r="I80" s="7" t="s">
        <v>14</v>
      </c>
      <c r="J80" s="5">
        <v>96701</v>
      </c>
    </row>
    <row r="81" spans="1:10" ht="34" x14ac:dyDescent="0.2">
      <c r="A81" s="52">
        <f t="shared" si="1"/>
        <v>80</v>
      </c>
      <c r="B81" s="5" t="s">
        <v>1253</v>
      </c>
      <c r="C81" s="8" t="s">
        <v>1394</v>
      </c>
      <c r="D81" s="5" t="s">
        <v>10</v>
      </c>
      <c r="E81" s="5" t="s">
        <v>10</v>
      </c>
      <c r="F81" s="8" t="s">
        <v>1399</v>
      </c>
      <c r="G81" s="8" t="s">
        <v>1400</v>
      </c>
      <c r="H81" s="5" t="s">
        <v>303</v>
      </c>
      <c r="I81" s="7" t="s">
        <v>14</v>
      </c>
      <c r="J81" s="5">
        <v>96743</v>
      </c>
    </row>
    <row r="82" spans="1:10" ht="17" x14ac:dyDescent="0.2">
      <c r="A82" s="52">
        <f t="shared" si="1"/>
        <v>81</v>
      </c>
      <c r="B82" s="5" t="s">
        <v>1253</v>
      </c>
      <c r="C82" s="8" t="s">
        <v>1394</v>
      </c>
      <c r="D82" s="5" t="s">
        <v>55</v>
      </c>
      <c r="E82" s="5" t="s">
        <v>56</v>
      </c>
      <c r="F82" s="8" t="s">
        <v>1417</v>
      </c>
      <c r="G82" s="8" t="s">
        <v>1418</v>
      </c>
      <c r="H82" s="5" t="s">
        <v>55</v>
      </c>
      <c r="I82" s="7" t="s">
        <v>14</v>
      </c>
      <c r="J82" s="5">
        <v>96817</v>
      </c>
    </row>
    <row r="83" spans="1:10" ht="17" x14ac:dyDescent="0.2">
      <c r="A83" s="52">
        <f t="shared" si="1"/>
        <v>82</v>
      </c>
      <c r="B83" s="5" t="s">
        <v>1253</v>
      </c>
      <c r="C83" s="8" t="s">
        <v>1394</v>
      </c>
      <c r="D83" s="5" t="s">
        <v>55</v>
      </c>
      <c r="E83" s="5" t="s">
        <v>56</v>
      </c>
      <c r="F83" s="8" t="s">
        <v>1419</v>
      </c>
      <c r="G83" s="8" t="s">
        <v>1420</v>
      </c>
      <c r="H83" s="5" t="s">
        <v>55</v>
      </c>
      <c r="I83" s="7" t="s">
        <v>14</v>
      </c>
      <c r="J83" s="5">
        <v>96826</v>
      </c>
    </row>
    <row r="84" spans="1:10" ht="17" x14ac:dyDescent="0.2">
      <c r="A84" s="52">
        <f t="shared" si="1"/>
        <v>83</v>
      </c>
      <c r="B84" s="5" t="s">
        <v>1253</v>
      </c>
      <c r="C84" s="8" t="s">
        <v>1394</v>
      </c>
      <c r="D84" s="5" t="s">
        <v>55</v>
      </c>
      <c r="E84" s="5" t="s">
        <v>56</v>
      </c>
      <c r="F84" s="8" t="s">
        <v>1421</v>
      </c>
      <c r="G84" s="8" t="s">
        <v>1422</v>
      </c>
      <c r="H84" s="5" t="s">
        <v>55</v>
      </c>
      <c r="I84" s="7" t="s">
        <v>14</v>
      </c>
      <c r="J84" s="5">
        <v>96813</v>
      </c>
    </row>
    <row r="85" spans="1:10" ht="17" x14ac:dyDescent="0.2">
      <c r="A85" s="52">
        <f t="shared" si="1"/>
        <v>84</v>
      </c>
      <c r="B85" s="5" t="s">
        <v>1253</v>
      </c>
      <c r="C85" s="8" t="s">
        <v>1394</v>
      </c>
      <c r="D85" s="5" t="s">
        <v>55</v>
      </c>
      <c r="E85" s="5" t="s">
        <v>56</v>
      </c>
      <c r="F85" s="8" t="s">
        <v>1423</v>
      </c>
      <c r="G85" s="8" t="s">
        <v>1424</v>
      </c>
      <c r="H85" s="5" t="s">
        <v>55</v>
      </c>
      <c r="I85" s="7" t="s">
        <v>14</v>
      </c>
      <c r="J85" s="5">
        <v>96813</v>
      </c>
    </row>
    <row r="86" spans="1:10" ht="34" x14ac:dyDescent="0.2">
      <c r="A86" s="52">
        <f t="shared" si="1"/>
        <v>85</v>
      </c>
      <c r="B86" s="5" t="s">
        <v>1253</v>
      </c>
      <c r="C86" s="8" t="s">
        <v>1394</v>
      </c>
      <c r="D86" s="5" t="s">
        <v>55</v>
      </c>
      <c r="E86" s="5" t="s">
        <v>56</v>
      </c>
      <c r="F86" s="8" t="s">
        <v>1425</v>
      </c>
      <c r="G86" s="8" t="s">
        <v>1426</v>
      </c>
      <c r="H86" s="5" t="s">
        <v>564</v>
      </c>
      <c r="I86" s="7" t="s">
        <v>14</v>
      </c>
      <c r="J86" s="5">
        <v>96706</v>
      </c>
    </row>
    <row r="87" spans="1:10" ht="17" x14ac:dyDescent="0.2">
      <c r="A87" s="52">
        <f t="shared" si="1"/>
        <v>86</v>
      </c>
      <c r="B87" s="5" t="s">
        <v>1253</v>
      </c>
      <c r="C87" s="8" t="s">
        <v>1394</v>
      </c>
      <c r="D87" s="5" t="s">
        <v>55</v>
      </c>
      <c r="E87" s="5" t="s">
        <v>56</v>
      </c>
      <c r="F87" s="8" t="s">
        <v>1429</v>
      </c>
      <c r="G87" s="8" t="s">
        <v>1430</v>
      </c>
      <c r="H87" s="5" t="s">
        <v>213</v>
      </c>
      <c r="I87" s="7" t="s">
        <v>14</v>
      </c>
      <c r="J87" s="5">
        <v>96786</v>
      </c>
    </row>
    <row r="88" spans="1:10" ht="17" x14ac:dyDescent="0.2">
      <c r="A88" s="52">
        <f t="shared" si="1"/>
        <v>87</v>
      </c>
      <c r="B88" s="5" t="s">
        <v>1253</v>
      </c>
      <c r="C88" s="8" t="s">
        <v>1394</v>
      </c>
      <c r="D88" s="5" t="s">
        <v>79</v>
      </c>
      <c r="E88" s="5" t="s">
        <v>79</v>
      </c>
      <c r="F88" s="8" t="s">
        <v>1431</v>
      </c>
      <c r="G88" s="8" t="s">
        <v>1432</v>
      </c>
      <c r="H88" s="5" t="s">
        <v>94</v>
      </c>
      <c r="I88" s="7" t="s">
        <v>14</v>
      </c>
      <c r="J88" s="5">
        <v>96766</v>
      </c>
    </row>
    <row r="89" spans="1:10" ht="34" x14ac:dyDescent="0.2">
      <c r="A89" s="52">
        <f t="shared" si="1"/>
        <v>88</v>
      </c>
      <c r="B89" s="5" t="s">
        <v>1253</v>
      </c>
      <c r="C89" s="8" t="s">
        <v>1477</v>
      </c>
      <c r="D89" s="5" t="s">
        <v>55</v>
      </c>
      <c r="E89" s="5" t="s">
        <v>56</v>
      </c>
      <c r="F89" s="8" t="s">
        <v>1493</v>
      </c>
      <c r="G89" s="8" t="s">
        <v>1494</v>
      </c>
      <c r="H89" s="5" t="s">
        <v>663</v>
      </c>
      <c r="I89" s="7" t="s">
        <v>14</v>
      </c>
      <c r="J89" s="5">
        <v>96762</v>
      </c>
    </row>
    <row r="90" spans="1:10" ht="34" x14ac:dyDescent="0.2">
      <c r="A90" s="52">
        <f t="shared" si="1"/>
        <v>89</v>
      </c>
      <c r="B90" s="5" t="s">
        <v>1253</v>
      </c>
      <c r="C90" s="8" t="s">
        <v>1477</v>
      </c>
      <c r="D90" s="5" t="s">
        <v>10</v>
      </c>
      <c r="E90" s="5" t="s">
        <v>10</v>
      </c>
      <c r="F90" s="8" t="s">
        <v>1478</v>
      </c>
      <c r="G90" s="8" t="s">
        <v>1479</v>
      </c>
      <c r="H90" s="5" t="s">
        <v>13</v>
      </c>
      <c r="I90" s="7" t="s">
        <v>14</v>
      </c>
      <c r="J90" s="5">
        <v>96720</v>
      </c>
    </row>
    <row r="91" spans="1:10" ht="17" x14ac:dyDescent="0.2">
      <c r="A91" s="52">
        <f t="shared" si="1"/>
        <v>90</v>
      </c>
      <c r="B91" s="5" t="s">
        <v>1253</v>
      </c>
      <c r="C91" s="8" t="s">
        <v>1477</v>
      </c>
      <c r="D91" s="5" t="s">
        <v>10</v>
      </c>
      <c r="E91" s="5" t="s">
        <v>10</v>
      </c>
      <c r="F91" s="8" t="s">
        <v>1480</v>
      </c>
      <c r="G91" s="8" t="s">
        <v>1481</v>
      </c>
      <c r="H91" s="5" t="s">
        <v>24</v>
      </c>
      <c r="I91" s="7" t="s">
        <v>14</v>
      </c>
      <c r="J91" s="5">
        <v>96749</v>
      </c>
    </row>
    <row r="92" spans="1:10" ht="34" x14ac:dyDescent="0.2">
      <c r="A92" s="52">
        <f t="shared" si="1"/>
        <v>91</v>
      </c>
      <c r="B92" s="5" t="s">
        <v>1253</v>
      </c>
      <c r="C92" s="8" t="s">
        <v>1477</v>
      </c>
      <c r="D92" s="5" t="s">
        <v>10</v>
      </c>
      <c r="E92" s="5" t="s">
        <v>10</v>
      </c>
      <c r="F92" s="8" t="s">
        <v>1482</v>
      </c>
      <c r="G92" s="8" t="s">
        <v>1483</v>
      </c>
      <c r="H92" s="5" t="s">
        <v>13</v>
      </c>
      <c r="I92" s="7" t="s">
        <v>14</v>
      </c>
      <c r="J92" s="5">
        <v>96720</v>
      </c>
    </row>
    <row r="93" spans="1:10" ht="34" x14ac:dyDescent="0.2">
      <c r="A93" s="52">
        <f t="shared" si="1"/>
        <v>92</v>
      </c>
      <c r="B93" s="5" t="s">
        <v>1253</v>
      </c>
      <c r="C93" s="8" t="s">
        <v>1477</v>
      </c>
      <c r="D93" s="5" t="s">
        <v>10</v>
      </c>
      <c r="E93" s="5" t="s">
        <v>10</v>
      </c>
      <c r="F93" s="8" t="s">
        <v>1484</v>
      </c>
      <c r="G93" s="8" t="s">
        <v>1485</v>
      </c>
      <c r="H93" s="5" t="s">
        <v>303</v>
      </c>
      <c r="I93" s="7" t="s">
        <v>14</v>
      </c>
      <c r="J93" s="5">
        <v>96743</v>
      </c>
    </row>
    <row r="94" spans="1:10" ht="34" x14ac:dyDescent="0.2">
      <c r="A94" s="52">
        <f t="shared" si="1"/>
        <v>93</v>
      </c>
      <c r="B94" s="5" t="s">
        <v>1253</v>
      </c>
      <c r="C94" s="8" t="s">
        <v>1477</v>
      </c>
      <c r="D94" s="5" t="s">
        <v>79</v>
      </c>
      <c r="E94" s="5" t="s">
        <v>79</v>
      </c>
      <c r="F94" s="8" t="s">
        <v>1498</v>
      </c>
      <c r="G94" s="8" t="s">
        <v>1499</v>
      </c>
      <c r="H94" s="5" t="s">
        <v>88</v>
      </c>
      <c r="I94" s="7" t="s">
        <v>14</v>
      </c>
      <c r="J94" s="5">
        <v>96741</v>
      </c>
    </row>
    <row r="95" spans="1:10" ht="34" x14ac:dyDescent="0.2">
      <c r="A95" s="52">
        <f t="shared" si="1"/>
        <v>94</v>
      </c>
      <c r="B95" s="5" t="s">
        <v>1253</v>
      </c>
      <c r="C95" s="8" t="s">
        <v>1477</v>
      </c>
      <c r="D95" s="5" t="s">
        <v>79</v>
      </c>
      <c r="E95" s="5" t="s">
        <v>79</v>
      </c>
      <c r="F95" s="8" t="s">
        <v>1500</v>
      </c>
      <c r="G95" s="8" t="s">
        <v>1501</v>
      </c>
      <c r="H95" s="5" t="s">
        <v>88</v>
      </c>
      <c r="I95" s="7" t="s">
        <v>14</v>
      </c>
      <c r="J95" s="5">
        <v>96741</v>
      </c>
    </row>
    <row r="96" spans="1:10" ht="34" x14ac:dyDescent="0.2">
      <c r="A96" s="52">
        <f t="shared" si="1"/>
        <v>95</v>
      </c>
      <c r="B96" s="5" t="s">
        <v>1253</v>
      </c>
      <c r="C96" s="8" t="s">
        <v>1477</v>
      </c>
      <c r="D96" s="5" t="s">
        <v>79</v>
      </c>
      <c r="E96" s="5" t="s">
        <v>79</v>
      </c>
      <c r="F96" s="8" t="s">
        <v>1502</v>
      </c>
      <c r="G96" s="8" t="s">
        <v>1372</v>
      </c>
      <c r="H96" s="5" t="s">
        <v>91</v>
      </c>
      <c r="I96" s="7" t="s">
        <v>14</v>
      </c>
      <c r="J96" s="5">
        <v>96746</v>
      </c>
    </row>
    <row r="97" spans="1:10" ht="34" x14ac:dyDescent="0.2">
      <c r="A97" s="52">
        <f t="shared" si="1"/>
        <v>96</v>
      </c>
      <c r="B97" s="5" t="s">
        <v>1253</v>
      </c>
      <c r="C97" s="8" t="s">
        <v>1477</v>
      </c>
      <c r="D97" s="5" t="s">
        <v>79</v>
      </c>
      <c r="E97" s="5" t="s">
        <v>79</v>
      </c>
      <c r="F97" s="8" t="s">
        <v>1503</v>
      </c>
      <c r="G97" s="8" t="s">
        <v>1504</v>
      </c>
      <c r="H97" s="5" t="s">
        <v>106</v>
      </c>
      <c r="I97" s="7" t="s">
        <v>14</v>
      </c>
      <c r="J97" s="5">
        <v>96756</v>
      </c>
    </row>
    <row r="98" spans="1:10" ht="34" x14ac:dyDescent="0.2">
      <c r="A98" s="52">
        <f t="shared" si="1"/>
        <v>97</v>
      </c>
      <c r="B98" s="5" t="s">
        <v>1253</v>
      </c>
      <c r="C98" s="8" t="s">
        <v>1477</v>
      </c>
      <c r="D98" s="5" t="s">
        <v>79</v>
      </c>
      <c r="E98" s="5" t="s">
        <v>79</v>
      </c>
      <c r="F98" s="8" t="s">
        <v>1505</v>
      </c>
      <c r="G98" s="8" t="s">
        <v>1506</v>
      </c>
      <c r="H98" s="5" t="s">
        <v>446</v>
      </c>
      <c r="I98" s="7" t="s">
        <v>14</v>
      </c>
      <c r="J98" s="5">
        <v>96705</v>
      </c>
    </row>
    <row r="99" spans="1:10" ht="34" x14ac:dyDescent="0.2">
      <c r="A99" s="52">
        <f t="shared" si="1"/>
        <v>98</v>
      </c>
      <c r="B99" s="5" t="s">
        <v>1253</v>
      </c>
      <c r="C99" s="8" t="s">
        <v>1477</v>
      </c>
      <c r="D99" s="5" t="s">
        <v>79</v>
      </c>
      <c r="E99" s="5" t="s">
        <v>79</v>
      </c>
      <c r="F99" s="8" t="s">
        <v>1507</v>
      </c>
      <c r="G99" s="8" t="s">
        <v>1508</v>
      </c>
      <c r="H99" s="5" t="s">
        <v>52</v>
      </c>
      <c r="I99" s="7" t="s">
        <v>14</v>
      </c>
      <c r="J99" s="5">
        <v>96796</v>
      </c>
    </row>
    <row r="100" spans="1:10" ht="34" x14ac:dyDescent="0.2">
      <c r="A100" s="52">
        <f t="shared" si="1"/>
        <v>99</v>
      </c>
      <c r="B100" s="5" t="s">
        <v>1253</v>
      </c>
      <c r="C100" s="8" t="s">
        <v>1477</v>
      </c>
      <c r="D100" s="5" t="s">
        <v>55</v>
      </c>
      <c r="E100" s="5" t="s">
        <v>56</v>
      </c>
      <c r="F100" s="8" t="s">
        <v>1495</v>
      </c>
      <c r="G100" s="8" t="s">
        <v>1496</v>
      </c>
      <c r="H100" s="5" t="s">
        <v>578</v>
      </c>
      <c r="I100" s="7" t="s">
        <v>14</v>
      </c>
      <c r="J100" s="5">
        <v>96731</v>
      </c>
    </row>
    <row r="101" spans="1:10" ht="17" x14ac:dyDescent="0.2">
      <c r="A101" s="52">
        <f t="shared" si="1"/>
        <v>100</v>
      </c>
      <c r="B101" s="5" t="s">
        <v>1253</v>
      </c>
      <c r="C101" s="8" t="s">
        <v>1477</v>
      </c>
      <c r="D101" s="5" t="s">
        <v>10</v>
      </c>
      <c r="E101" s="5" t="s">
        <v>10</v>
      </c>
      <c r="F101" s="8" t="s">
        <v>1486</v>
      </c>
      <c r="G101" s="8" t="s">
        <v>1364</v>
      </c>
      <c r="H101" s="5" t="s">
        <v>36</v>
      </c>
      <c r="I101" s="7" t="s">
        <v>14</v>
      </c>
      <c r="J101" s="5">
        <v>96777</v>
      </c>
    </row>
    <row r="102" spans="1:10" ht="34" x14ac:dyDescent="0.2">
      <c r="A102" s="52">
        <f t="shared" si="1"/>
        <v>101</v>
      </c>
      <c r="B102" s="5" t="s">
        <v>1253</v>
      </c>
      <c r="C102" s="8" t="s">
        <v>1477</v>
      </c>
      <c r="D102" s="5" t="s">
        <v>113</v>
      </c>
      <c r="E102" s="5" t="s">
        <v>113</v>
      </c>
      <c r="F102" s="8" t="s">
        <v>1509</v>
      </c>
      <c r="G102" s="8" t="s">
        <v>1510</v>
      </c>
      <c r="H102" s="5" t="s">
        <v>138</v>
      </c>
      <c r="I102" s="7" t="s">
        <v>14</v>
      </c>
      <c r="J102" s="5">
        <v>96753</v>
      </c>
    </row>
    <row r="103" spans="1:10" ht="17" x14ac:dyDescent="0.2">
      <c r="A103" s="52">
        <f t="shared" si="1"/>
        <v>102</v>
      </c>
      <c r="B103" s="5" t="s">
        <v>1253</v>
      </c>
      <c r="C103" s="8" t="s">
        <v>1477</v>
      </c>
      <c r="D103" s="5" t="s">
        <v>113</v>
      </c>
      <c r="E103" s="5" t="s">
        <v>113</v>
      </c>
      <c r="F103" s="8" t="s">
        <v>1511</v>
      </c>
      <c r="G103" s="8" t="s">
        <v>1512</v>
      </c>
      <c r="H103" s="5" t="s">
        <v>155</v>
      </c>
      <c r="I103" s="7" t="s">
        <v>14</v>
      </c>
      <c r="J103" s="5">
        <v>96761</v>
      </c>
    </row>
    <row r="104" spans="1:10" ht="34" x14ac:dyDescent="0.2">
      <c r="A104" s="52">
        <f t="shared" si="1"/>
        <v>103</v>
      </c>
      <c r="B104" s="5" t="s">
        <v>1253</v>
      </c>
      <c r="C104" s="8" t="s">
        <v>1477</v>
      </c>
      <c r="D104" s="5" t="s">
        <v>113</v>
      </c>
      <c r="E104" s="5" t="s">
        <v>169</v>
      </c>
      <c r="F104" s="8" t="s">
        <v>1513</v>
      </c>
      <c r="G104" s="8" t="s">
        <v>1378</v>
      </c>
      <c r="H104" s="5" t="s">
        <v>172</v>
      </c>
      <c r="I104" s="7" t="s">
        <v>14</v>
      </c>
      <c r="J104" s="5">
        <v>96748</v>
      </c>
    </row>
    <row r="105" spans="1:10" ht="34" x14ac:dyDescent="0.2">
      <c r="A105" s="52">
        <f t="shared" si="1"/>
        <v>104</v>
      </c>
      <c r="B105" s="5" t="s">
        <v>1253</v>
      </c>
      <c r="C105" s="8" t="s">
        <v>1477</v>
      </c>
      <c r="D105" s="5" t="s">
        <v>10</v>
      </c>
      <c r="E105" s="5" t="s">
        <v>10</v>
      </c>
      <c r="F105" s="8" t="s">
        <v>1487</v>
      </c>
      <c r="G105" s="8" t="s">
        <v>1488</v>
      </c>
      <c r="H105" s="5" t="s">
        <v>303</v>
      </c>
      <c r="I105" s="7" t="s">
        <v>14</v>
      </c>
      <c r="J105" s="5">
        <v>96743</v>
      </c>
    </row>
    <row r="106" spans="1:10" ht="34" x14ac:dyDescent="0.2">
      <c r="A106" s="52">
        <f t="shared" si="1"/>
        <v>105</v>
      </c>
      <c r="B106" s="5" t="s">
        <v>1253</v>
      </c>
      <c r="C106" s="8" t="s">
        <v>1477</v>
      </c>
      <c r="D106" s="5" t="s">
        <v>10</v>
      </c>
      <c r="E106" s="5" t="s">
        <v>10</v>
      </c>
      <c r="F106" s="8" t="s">
        <v>1489</v>
      </c>
      <c r="G106" s="8" t="s">
        <v>1490</v>
      </c>
      <c r="H106" s="5" t="s">
        <v>39</v>
      </c>
      <c r="I106" s="7" t="s">
        <v>14</v>
      </c>
      <c r="J106" s="5">
        <v>96778</v>
      </c>
    </row>
    <row r="107" spans="1:10" ht="34" x14ac:dyDescent="0.2">
      <c r="A107" s="52">
        <f t="shared" si="1"/>
        <v>106</v>
      </c>
      <c r="B107" s="5" t="s">
        <v>1253</v>
      </c>
      <c r="C107" s="8" t="s">
        <v>1477</v>
      </c>
      <c r="D107" s="5" t="s">
        <v>55</v>
      </c>
      <c r="E107" s="5" t="s">
        <v>56</v>
      </c>
      <c r="F107" s="8" t="s">
        <v>1497</v>
      </c>
      <c r="G107" s="8" t="s">
        <v>1368</v>
      </c>
      <c r="H107" s="5" t="s">
        <v>578</v>
      </c>
      <c r="I107" s="7" t="s">
        <v>14</v>
      </c>
      <c r="J107" s="5">
        <v>96731</v>
      </c>
    </row>
    <row r="108" spans="1:10" ht="17" x14ac:dyDescent="0.2">
      <c r="A108" s="52">
        <f t="shared" si="1"/>
        <v>107</v>
      </c>
      <c r="B108" s="5" t="s">
        <v>1253</v>
      </c>
      <c r="C108" s="8" t="s">
        <v>1477</v>
      </c>
      <c r="D108" s="5" t="s">
        <v>10</v>
      </c>
      <c r="E108" s="5" t="s">
        <v>10</v>
      </c>
      <c r="F108" s="8" t="s">
        <v>1491</v>
      </c>
      <c r="G108" s="8" t="s">
        <v>1492</v>
      </c>
      <c r="H108" s="5" t="s">
        <v>303</v>
      </c>
      <c r="I108" s="7" t="s">
        <v>14</v>
      </c>
      <c r="J108" s="5">
        <v>96743</v>
      </c>
    </row>
    <row r="109" spans="1:10" ht="17" x14ac:dyDescent="0.2">
      <c r="A109" s="52">
        <f t="shared" si="1"/>
        <v>108</v>
      </c>
      <c r="B109" s="5" t="s">
        <v>1253</v>
      </c>
      <c r="C109" s="8" t="s">
        <v>1394</v>
      </c>
      <c r="D109" s="5" t="s">
        <v>55</v>
      </c>
      <c r="E109" s="5" t="s">
        <v>56</v>
      </c>
      <c r="F109" s="8" t="s">
        <v>1427</v>
      </c>
      <c r="G109" s="8" t="s">
        <v>1428</v>
      </c>
      <c r="H109" s="5" t="s">
        <v>55</v>
      </c>
      <c r="I109" s="7" t="s">
        <v>14</v>
      </c>
      <c r="J109" s="5">
        <v>96859</v>
      </c>
    </row>
    <row r="110" spans="1:10" ht="17" x14ac:dyDescent="0.2">
      <c r="A110" s="52">
        <f t="shared" si="1"/>
        <v>109</v>
      </c>
      <c r="B110" s="5" t="s">
        <v>1253</v>
      </c>
      <c r="C110" s="8" t="s">
        <v>1446</v>
      </c>
      <c r="D110" s="5" t="s">
        <v>113</v>
      </c>
      <c r="E110" s="5" t="s">
        <v>113</v>
      </c>
      <c r="F110" s="8" t="s">
        <v>1473</v>
      </c>
      <c r="G110" s="8" t="s">
        <v>1474</v>
      </c>
      <c r="H110" s="5" t="s">
        <v>158</v>
      </c>
      <c r="I110" s="7" t="s">
        <v>14</v>
      </c>
      <c r="J110" s="5">
        <v>96793</v>
      </c>
    </row>
    <row r="111" spans="1:10" ht="34" x14ac:dyDescent="0.2">
      <c r="A111" s="52">
        <f t="shared" si="1"/>
        <v>110</v>
      </c>
      <c r="B111" s="5" t="s">
        <v>1253</v>
      </c>
      <c r="C111" s="8" t="s">
        <v>1446</v>
      </c>
      <c r="D111" s="5" t="s">
        <v>113</v>
      </c>
      <c r="E111" s="5" t="s">
        <v>113</v>
      </c>
      <c r="F111" s="8" t="s">
        <v>1471</v>
      </c>
      <c r="G111" s="8" t="s">
        <v>1472</v>
      </c>
      <c r="H111" s="5" t="s">
        <v>155</v>
      </c>
      <c r="I111" s="7" t="s">
        <v>14</v>
      </c>
      <c r="J111" s="5">
        <v>96793</v>
      </c>
    </row>
    <row r="112" spans="1:10" ht="17" x14ac:dyDescent="0.2">
      <c r="A112" s="52">
        <f t="shared" si="1"/>
        <v>111</v>
      </c>
      <c r="B112" s="5" t="s">
        <v>1253</v>
      </c>
      <c r="C112" s="8" t="s">
        <v>1446</v>
      </c>
      <c r="D112" s="5" t="s">
        <v>79</v>
      </c>
      <c r="E112" s="5" t="s">
        <v>79</v>
      </c>
      <c r="F112" s="8" t="s">
        <v>1467</v>
      </c>
      <c r="G112" s="8" t="s">
        <v>1468</v>
      </c>
      <c r="H112" s="5" t="s">
        <v>94</v>
      </c>
      <c r="I112" s="7" t="s">
        <v>14</v>
      </c>
      <c r="J112" s="5">
        <v>96766</v>
      </c>
    </row>
    <row r="113" spans="1:10" ht="34" x14ac:dyDescent="0.2">
      <c r="A113" s="52">
        <f t="shared" si="1"/>
        <v>112</v>
      </c>
      <c r="B113" s="5" t="s">
        <v>1253</v>
      </c>
      <c r="C113" s="8" t="s">
        <v>1446</v>
      </c>
      <c r="D113" s="5" t="s">
        <v>113</v>
      </c>
      <c r="E113" s="5" t="s">
        <v>169</v>
      </c>
      <c r="F113" s="8" t="s">
        <v>1475</v>
      </c>
      <c r="G113" s="8" t="s">
        <v>1476</v>
      </c>
      <c r="H113" s="5" t="s">
        <v>172</v>
      </c>
      <c r="I113" s="7" t="s">
        <v>14</v>
      </c>
      <c r="J113" s="5">
        <v>96748</v>
      </c>
    </row>
    <row r="114" spans="1:10" ht="17" x14ac:dyDescent="0.2">
      <c r="A114" s="52">
        <f t="shared" si="1"/>
        <v>113</v>
      </c>
      <c r="B114" s="5" t="s">
        <v>1253</v>
      </c>
      <c r="C114" s="8" t="s">
        <v>1446</v>
      </c>
      <c r="D114" s="5" t="s">
        <v>113</v>
      </c>
      <c r="E114" s="5" t="s">
        <v>114</v>
      </c>
      <c r="F114" s="8" t="s">
        <v>1469</v>
      </c>
      <c r="G114" s="8" t="s">
        <v>1470</v>
      </c>
      <c r="H114" s="5" t="s">
        <v>117</v>
      </c>
      <c r="I114" s="7" t="s">
        <v>14</v>
      </c>
      <c r="J114" s="5">
        <v>96763</v>
      </c>
    </row>
    <row r="115" spans="1:10" ht="17" x14ac:dyDescent="0.2">
      <c r="A115" s="52">
        <f t="shared" si="1"/>
        <v>114</v>
      </c>
      <c r="B115" s="5" t="s">
        <v>1253</v>
      </c>
      <c r="C115" s="8" t="s">
        <v>1446</v>
      </c>
      <c r="D115" s="5" t="s">
        <v>10</v>
      </c>
      <c r="E115" s="5" t="s">
        <v>10</v>
      </c>
      <c r="F115" s="8" t="s">
        <v>1447</v>
      </c>
      <c r="G115" s="8" t="s">
        <v>1448</v>
      </c>
      <c r="H115" s="5" t="s">
        <v>13</v>
      </c>
      <c r="I115" s="7" t="s">
        <v>14</v>
      </c>
      <c r="J115" s="5">
        <v>96720</v>
      </c>
    </row>
    <row r="116" spans="1:10" ht="17" x14ac:dyDescent="0.2">
      <c r="A116" s="52">
        <f t="shared" si="1"/>
        <v>115</v>
      </c>
      <c r="B116" s="5" t="s">
        <v>1253</v>
      </c>
      <c r="C116" s="8" t="s">
        <v>1446</v>
      </c>
      <c r="D116" s="5" t="s">
        <v>10</v>
      </c>
      <c r="E116" s="5" t="s">
        <v>10</v>
      </c>
      <c r="F116" s="8" t="s">
        <v>1451</v>
      </c>
      <c r="G116" s="8" t="s">
        <v>1452</v>
      </c>
      <c r="H116" s="5" t="s">
        <v>33</v>
      </c>
      <c r="I116" s="7" t="s">
        <v>14</v>
      </c>
      <c r="J116" s="5">
        <v>96772</v>
      </c>
    </row>
    <row r="117" spans="1:10" ht="17" x14ac:dyDescent="0.2">
      <c r="A117" s="52">
        <f t="shared" si="1"/>
        <v>116</v>
      </c>
      <c r="B117" s="5" t="s">
        <v>1253</v>
      </c>
      <c r="C117" s="8" t="s">
        <v>1446</v>
      </c>
      <c r="D117" s="5" t="s">
        <v>10</v>
      </c>
      <c r="E117" s="5" t="s">
        <v>10</v>
      </c>
      <c r="F117" s="8" t="s">
        <v>1449</v>
      </c>
      <c r="G117" s="8" t="s">
        <v>1450</v>
      </c>
      <c r="H117" s="5" t="s">
        <v>295</v>
      </c>
      <c r="I117" s="7" t="s">
        <v>14</v>
      </c>
      <c r="J117" s="5">
        <v>96750</v>
      </c>
    </row>
    <row r="118" spans="1:10" ht="17" x14ac:dyDescent="0.2">
      <c r="A118" s="52">
        <f t="shared" si="1"/>
        <v>117</v>
      </c>
      <c r="B118" s="5" t="s">
        <v>1253</v>
      </c>
      <c r="C118" s="8" t="s">
        <v>1446</v>
      </c>
      <c r="D118" s="5" t="s">
        <v>10</v>
      </c>
      <c r="E118" s="5" t="s">
        <v>10</v>
      </c>
      <c r="F118" s="8" t="s">
        <v>1453</v>
      </c>
      <c r="G118" s="8" t="s">
        <v>1454</v>
      </c>
      <c r="H118" s="5" t="s">
        <v>303</v>
      </c>
      <c r="I118" s="7" t="s">
        <v>14</v>
      </c>
      <c r="J118" s="5">
        <v>96743</v>
      </c>
    </row>
    <row r="119" spans="1:10" ht="34" x14ac:dyDescent="0.2">
      <c r="A119" s="52">
        <f t="shared" si="1"/>
        <v>118</v>
      </c>
      <c r="B119" s="5" t="s">
        <v>1253</v>
      </c>
      <c r="C119" s="8" t="s">
        <v>1446</v>
      </c>
      <c r="D119" s="5" t="s">
        <v>55</v>
      </c>
      <c r="E119" s="5" t="s">
        <v>56</v>
      </c>
      <c r="F119" s="8" t="s">
        <v>1465</v>
      </c>
      <c r="G119" s="8" t="s">
        <v>1466</v>
      </c>
      <c r="H119" s="5" t="s">
        <v>64</v>
      </c>
      <c r="I119" s="7" t="s">
        <v>14</v>
      </c>
      <c r="J119" s="5">
        <v>96744</v>
      </c>
    </row>
    <row r="120" spans="1:10" ht="34" x14ac:dyDescent="0.2">
      <c r="A120" s="52">
        <f t="shared" si="1"/>
        <v>119</v>
      </c>
      <c r="B120" s="5" t="s">
        <v>1253</v>
      </c>
      <c r="C120" s="8" t="s">
        <v>1446</v>
      </c>
      <c r="D120" s="5" t="s">
        <v>55</v>
      </c>
      <c r="E120" s="5" t="s">
        <v>56</v>
      </c>
      <c r="F120" s="8" t="s">
        <v>1461</v>
      </c>
      <c r="G120" s="8" t="s">
        <v>1462</v>
      </c>
      <c r="H120" s="5" t="s">
        <v>76</v>
      </c>
      <c r="I120" s="7" t="s">
        <v>14</v>
      </c>
      <c r="J120" s="5">
        <v>96792</v>
      </c>
    </row>
    <row r="121" spans="1:10" ht="17" x14ac:dyDescent="0.2">
      <c r="A121" s="52">
        <f t="shared" si="1"/>
        <v>120</v>
      </c>
      <c r="B121" s="5" t="s">
        <v>1253</v>
      </c>
      <c r="C121" s="8" t="s">
        <v>1446</v>
      </c>
      <c r="D121" s="5" t="s">
        <v>55</v>
      </c>
      <c r="E121" s="5" t="s">
        <v>56</v>
      </c>
      <c r="F121" s="8" t="s">
        <v>1463</v>
      </c>
      <c r="G121" s="8" t="s">
        <v>1464</v>
      </c>
      <c r="H121" s="5" t="s">
        <v>59</v>
      </c>
      <c r="I121" s="7" t="s">
        <v>14</v>
      </c>
      <c r="J121" s="5">
        <v>96797</v>
      </c>
    </row>
    <row r="122" spans="1:10" ht="34" x14ac:dyDescent="0.2">
      <c r="A122" s="52">
        <f t="shared" si="1"/>
        <v>121</v>
      </c>
      <c r="B122" s="5" t="s">
        <v>1253</v>
      </c>
      <c r="C122" s="8" t="s">
        <v>1446</v>
      </c>
      <c r="D122" s="5" t="s">
        <v>55</v>
      </c>
      <c r="E122" s="5" t="s">
        <v>56</v>
      </c>
      <c r="F122" s="8" t="s">
        <v>1455</v>
      </c>
      <c r="G122" s="8" t="s">
        <v>1456</v>
      </c>
      <c r="H122" s="5" t="s">
        <v>55</v>
      </c>
      <c r="I122" s="7" t="s">
        <v>14</v>
      </c>
      <c r="J122" s="5">
        <v>96816</v>
      </c>
    </row>
    <row r="123" spans="1:10" ht="34" x14ac:dyDescent="0.2">
      <c r="A123" s="52">
        <f t="shared" si="1"/>
        <v>122</v>
      </c>
      <c r="B123" s="5" t="s">
        <v>1253</v>
      </c>
      <c r="C123" s="8" t="s">
        <v>1446</v>
      </c>
      <c r="D123" s="5" t="s">
        <v>55</v>
      </c>
      <c r="E123" s="5" t="s">
        <v>56</v>
      </c>
      <c r="F123" s="8" t="s">
        <v>1459</v>
      </c>
      <c r="G123" s="8" t="s">
        <v>1460</v>
      </c>
      <c r="H123" s="5" t="s">
        <v>69</v>
      </c>
      <c r="I123" s="7" t="s">
        <v>14</v>
      </c>
      <c r="J123" s="5">
        <v>96782</v>
      </c>
    </row>
    <row r="124" spans="1:10" ht="17" x14ac:dyDescent="0.2">
      <c r="A124" s="52">
        <f t="shared" si="1"/>
        <v>123</v>
      </c>
      <c r="B124" s="5" t="s">
        <v>1253</v>
      </c>
      <c r="C124" s="8" t="s">
        <v>1446</v>
      </c>
      <c r="D124" s="5" t="s">
        <v>55</v>
      </c>
      <c r="E124" s="5" t="s">
        <v>56</v>
      </c>
      <c r="F124" s="8" t="s">
        <v>1457</v>
      </c>
      <c r="G124" s="8" t="s">
        <v>1458</v>
      </c>
      <c r="H124" s="5" t="s">
        <v>55</v>
      </c>
      <c r="I124" s="7" t="s">
        <v>14</v>
      </c>
      <c r="J124" s="5">
        <v>96817</v>
      </c>
    </row>
    <row r="125" spans="1:10" ht="34" x14ac:dyDescent="0.2">
      <c r="A125" s="52">
        <f t="shared" si="1"/>
        <v>124</v>
      </c>
      <c r="B125" s="5" t="s">
        <v>1253</v>
      </c>
      <c r="C125" s="8" t="s">
        <v>1379</v>
      </c>
      <c r="D125" s="5" t="s">
        <v>10</v>
      </c>
      <c r="E125" s="5" t="s">
        <v>10</v>
      </c>
      <c r="F125" s="8" t="s">
        <v>1380</v>
      </c>
      <c r="G125" s="8" t="s">
        <v>1381</v>
      </c>
      <c r="H125" s="5" t="s">
        <v>13</v>
      </c>
      <c r="I125" s="7" t="s">
        <v>14</v>
      </c>
      <c r="J125" s="5">
        <v>96720</v>
      </c>
    </row>
    <row r="126" spans="1:10" ht="34" x14ac:dyDescent="0.2">
      <c r="A126" s="52">
        <f t="shared" si="1"/>
        <v>125</v>
      </c>
      <c r="B126" s="5" t="s">
        <v>1253</v>
      </c>
      <c r="C126" s="8" t="s">
        <v>1379</v>
      </c>
      <c r="D126" s="5" t="s">
        <v>10</v>
      </c>
      <c r="E126" s="5" t="s">
        <v>10</v>
      </c>
      <c r="F126" s="8" t="s">
        <v>1382</v>
      </c>
      <c r="G126" s="8" t="s">
        <v>1383</v>
      </c>
      <c r="H126" s="5" t="s">
        <v>21</v>
      </c>
      <c r="I126" s="7" t="s">
        <v>14</v>
      </c>
      <c r="J126" s="5">
        <v>96740</v>
      </c>
    </row>
    <row r="127" spans="1:10" ht="34" x14ac:dyDescent="0.2">
      <c r="A127" s="52">
        <f t="shared" si="1"/>
        <v>126</v>
      </c>
      <c r="B127" s="5" t="s">
        <v>1253</v>
      </c>
      <c r="C127" s="8" t="s">
        <v>1379</v>
      </c>
      <c r="D127" s="5" t="s">
        <v>10</v>
      </c>
      <c r="E127" s="5" t="s">
        <v>10</v>
      </c>
      <c r="F127" s="8" t="s">
        <v>1384</v>
      </c>
      <c r="G127" s="8" t="s">
        <v>1385</v>
      </c>
      <c r="H127" s="5" t="s">
        <v>303</v>
      </c>
      <c r="I127" s="7" t="s">
        <v>14</v>
      </c>
      <c r="J127" s="5">
        <v>96743</v>
      </c>
    </row>
    <row r="128" spans="1:10" ht="34" x14ac:dyDescent="0.2">
      <c r="A128" s="52">
        <f t="shared" si="1"/>
        <v>127</v>
      </c>
      <c r="B128" s="5" t="s">
        <v>1253</v>
      </c>
      <c r="C128" s="8" t="s">
        <v>1379</v>
      </c>
      <c r="D128" s="5" t="s">
        <v>55</v>
      </c>
      <c r="E128" s="5" t="s">
        <v>56</v>
      </c>
      <c r="F128" s="8" t="s">
        <v>1386</v>
      </c>
      <c r="G128" s="8" t="s">
        <v>1387</v>
      </c>
      <c r="H128" s="5" t="s">
        <v>246</v>
      </c>
      <c r="I128" s="7" t="s">
        <v>14</v>
      </c>
      <c r="J128" s="5">
        <v>96707</v>
      </c>
    </row>
    <row r="129" spans="1:10" ht="34" x14ac:dyDescent="0.2">
      <c r="A129" s="52">
        <f t="shared" si="1"/>
        <v>128</v>
      </c>
      <c r="B129" s="5" t="s">
        <v>1253</v>
      </c>
      <c r="C129" s="8" t="s">
        <v>1379</v>
      </c>
      <c r="D129" s="5" t="s">
        <v>113</v>
      </c>
      <c r="E129" s="5" t="s">
        <v>113</v>
      </c>
      <c r="F129" s="8" t="s">
        <v>1390</v>
      </c>
      <c r="G129" s="8" t="s">
        <v>1391</v>
      </c>
      <c r="H129" s="5" t="s">
        <v>158</v>
      </c>
      <c r="I129" s="7" t="s">
        <v>14</v>
      </c>
      <c r="J129" s="5">
        <v>96793</v>
      </c>
    </row>
    <row r="130" spans="1:10" ht="34" x14ac:dyDescent="0.2">
      <c r="A130" s="52">
        <f t="shared" si="1"/>
        <v>129</v>
      </c>
      <c r="B130" s="5" t="s">
        <v>1253</v>
      </c>
      <c r="C130" s="8" t="s">
        <v>1379</v>
      </c>
      <c r="D130" s="5" t="s">
        <v>113</v>
      </c>
      <c r="E130" s="5" t="s">
        <v>169</v>
      </c>
      <c r="F130" s="8" t="s">
        <v>1392</v>
      </c>
      <c r="G130" s="8" t="s">
        <v>1393</v>
      </c>
      <c r="H130" s="5" t="s">
        <v>172</v>
      </c>
      <c r="I130" s="7" t="s">
        <v>14</v>
      </c>
      <c r="J130" s="5">
        <v>96748</v>
      </c>
    </row>
    <row r="131" spans="1:10" ht="17" x14ac:dyDescent="0.2">
      <c r="A131" s="52">
        <f t="shared" si="1"/>
        <v>130</v>
      </c>
      <c r="B131" s="5" t="s">
        <v>1253</v>
      </c>
      <c r="C131" s="8" t="s">
        <v>1379</v>
      </c>
      <c r="D131" s="5" t="s">
        <v>79</v>
      </c>
      <c r="E131" s="5" t="s">
        <v>79</v>
      </c>
      <c r="F131" s="8" t="s">
        <v>1388</v>
      </c>
      <c r="G131" s="8" t="s">
        <v>1389</v>
      </c>
      <c r="H131" s="5" t="s">
        <v>94</v>
      </c>
      <c r="I131" s="7" t="s">
        <v>14</v>
      </c>
      <c r="J131" s="5">
        <v>96766</v>
      </c>
    </row>
    <row r="132" spans="1:10" ht="17" x14ac:dyDescent="0.2">
      <c r="A132" s="52">
        <f t="shared" ref="A132:A146" si="2">A131+1</f>
        <v>131</v>
      </c>
      <c r="B132" s="5" t="s">
        <v>1253</v>
      </c>
      <c r="C132" s="8" t="s">
        <v>1254</v>
      </c>
      <c r="D132" s="5" t="s">
        <v>55</v>
      </c>
      <c r="E132" s="5" t="s">
        <v>56</v>
      </c>
      <c r="F132" s="8" t="s">
        <v>2262</v>
      </c>
      <c r="G132" s="8" t="s">
        <v>2263</v>
      </c>
      <c r="H132" s="5" t="s">
        <v>213</v>
      </c>
      <c r="I132" s="7" t="s">
        <v>14</v>
      </c>
      <c r="J132" s="5">
        <v>96786</v>
      </c>
    </row>
    <row r="133" spans="1:10" ht="34" x14ac:dyDescent="0.2">
      <c r="A133" s="52">
        <f t="shared" si="2"/>
        <v>132</v>
      </c>
      <c r="B133" s="5" t="s">
        <v>1253</v>
      </c>
      <c r="C133" s="8" t="s">
        <v>1254</v>
      </c>
      <c r="D133" s="5" t="s">
        <v>55</v>
      </c>
      <c r="E133" s="5" t="s">
        <v>56</v>
      </c>
      <c r="F133" s="8" t="s">
        <v>2264</v>
      </c>
      <c r="G133" s="8" t="s">
        <v>2265</v>
      </c>
      <c r="H133" s="5" t="s">
        <v>213</v>
      </c>
      <c r="I133" s="7" t="s">
        <v>14</v>
      </c>
      <c r="J133" s="5">
        <v>96786</v>
      </c>
    </row>
    <row r="134" spans="1:10" ht="17" x14ac:dyDescent="0.2">
      <c r="A134" s="52">
        <f t="shared" si="2"/>
        <v>133</v>
      </c>
      <c r="B134" s="5" t="s">
        <v>1253</v>
      </c>
      <c r="C134" s="8" t="s">
        <v>1254</v>
      </c>
      <c r="D134" s="5" t="s">
        <v>55</v>
      </c>
      <c r="E134" s="5" t="s">
        <v>56</v>
      </c>
      <c r="F134" s="8" t="s">
        <v>2266</v>
      </c>
      <c r="G134" s="8" t="s">
        <v>2267</v>
      </c>
      <c r="H134" s="5" t="s">
        <v>55</v>
      </c>
      <c r="I134" s="7" t="s">
        <v>14</v>
      </c>
      <c r="J134" s="5">
        <v>96816</v>
      </c>
    </row>
    <row r="135" spans="1:10" ht="34" x14ac:dyDescent="0.2">
      <c r="A135" s="52">
        <f t="shared" si="2"/>
        <v>134</v>
      </c>
      <c r="B135" s="5" t="s">
        <v>1253</v>
      </c>
      <c r="C135" s="8" t="s">
        <v>1254</v>
      </c>
      <c r="D135" s="5" t="s">
        <v>10</v>
      </c>
      <c r="E135" s="5" t="s">
        <v>10</v>
      </c>
      <c r="F135" s="8" t="s">
        <v>2268</v>
      </c>
      <c r="G135" s="8" t="s">
        <v>2269</v>
      </c>
      <c r="H135" s="5" t="s">
        <v>13</v>
      </c>
      <c r="I135" s="7" t="s">
        <v>14</v>
      </c>
      <c r="J135" s="5">
        <v>96720</v>
      </c>
    </row>
    <row r="136" spans="1:10" ht="34" x14ac:dyDescent="0.2">
      <c r="A136" s="52">
        <f t="shared" si="2"/>
        <v>135</v>
      </c>
      <c r="B136" s="5" t="s">
        <v>1253</v>
      </c>
      <c r="C136" s="8" t="s">
        <v>1254</v>
      </c>
      <c r="D136" s="5" t="s">
        <v>10</v>
      </c>
      <c r="E136" s="5" t="s">
        <v>10</v>
      </c>
      <c r="F136" s="8" t="s">
        <v>2270</v>
      </c>
      <c r="G136" s="8" t="s">
        <v>2271</v>
      </c>
      <c r="H136" s="5" t="s">
        <v>13</v>
      </c>
      <c r="I136" s="7" t="s">
        <v>14</v>
      </c>
      <c r="J136" s="5">
        <v>96720</v>
      </c>
    </row>
    <row r="137" spans="1:10" ht="34" x14ac:dyDescent="0.2">
      <c r="A137" s="52">
        <f t="shared" si="2"/>
        <v>136</v>
      </c>
      <c r="B137" s="5" t="s">
        <v>1253</v>
      </c>
      <c r="C137" s="8" t="s">
        <v>1254</v>
      </c>
      <c r="D137" s="5" t="s">
        <v>10</v>
      </c>
      <c r="E137" s="5" t="s">
        <v>10</v>
      </c>
      <c r="F137" s="8" t="s">
        <v>2272</v>
      </c>
      <c r="G137" s="8" t="s">
        <v>2273</v>
      </c>
      <c r="H137" s="5" t="s">
        <v>304</v>
      </c>
      <c r="I137" s="7" t="s">
        <v>14</v>
      </c>
      <c r="J137" s="5">
        <v>96727</v>
      </c>
    </row>
    <row r="138" spans="1:10" ht="34" x14ac:dyDescent="0.2">
      <c r="A138" s="52">
        <f t="shared" si="2"/>
        <v>137</v>
      </c>
      <c r="B138" s="5" t="s">
        <v>1253</v>
      </c>
      <c r="C138" s="8" t="s">
        <v>1254</v>
      </c>
      <c r="D138" s="5" t="s">
        <v>10</v>
      </c>
      <c r="E138" s="5" t="s">
        <v>10</v>
      </c>
      <c r="F138" s="8" t="s">
        <v>2274</v>
      </c>
      <c r="G138" s="8" t="s">
        <v>2275</v>
      </c>
      <c r="H138" s="5" t="s">
        <v>33</v>
      </c>
      <c r="I138" s="7" t="s">
        <v>14</v>
      </c>
      <c r="J138" s="5">
        <v>96772</v>
      </c>
    </row>
    <row r="139" spans="1:10" ht="17" x14ac:dyDescent="0.2">
      <c r="A139" s="52">
        <f t="shared" si="2"/>
        <v>138</v>
      </c>
      <c r="B139" s="5" t="s">
        <v>1253</v>
      </c>
      <c r="C139" s="8" t="s">
        <v>1254</v>
      </c>
      <c r="D139" s="5" t="s">
        <v>113</v>
      </c>
      <c r="E139" s="5" t="s">
        <v>113</v>
      </c>
      <c r="F139" s="8" t="s">
        <v>2289</v>
      </c>
      <c r="G139" s="8" t="s">
        <v>2276</v>
      </c>
      <c r="H139" s="5" t="s">
        <v>138</v>
      </c>
      <c r="I139" s="7" t="s">
        <v>14</v>
      </c>
      <c r="J139" s="5">
        <v>96753</v>
      </c>
    </row>
    <row r="140" spans="1:10" ht="17" x14ac:dyDescent="0.2">
      <c r="A140" s="52">
        <f t="shared" si="2"/>
        <v>139</v>
      </c>
      <c r="B140" s="5" t="s">
        <v>1253</v>
      </c>
      <c r="C140" s="8" t="s">
        <v>1254</v>
      </c>
      <c r="D140" s="5" t="s">
        <v>113</v>
      </c>
      <c r="E140" s="5" t="s">
        <v>114</v>
      </c>
      <c r="F140" s="8" t="s">
        <v>2290</v>
      </c>
      <c r="G140" s="8" t="s">
        <v>2277</v>
      </c>
      <c r="H140" s="5" t="s">
        <v>117</v>
      </c>
      <c r="I140" s="7" t="s">
        <v>14</v>
      </c>
      <c r="J140" s="5">
        <v>96763</v>
      </c>
    </row>
    <row r="141" spans="1:10" ht="34" x14ac:dyDescent="0.2">
      <c r="A141" s="52">
        <f t="shared" si="2"/>
        <v>140</v>
      </c>
      <c r="B141" s="5" t="s">
        <v>1253</v>
      </c>
      <c r="C141" s="8" t="s">
        <v>1254</v>
      </c>
      <c r="D141" s="5" t="s">
        <v>55</v>
      </c>
      <c r="E141" s="5" t="s">
        <v>56</v>
      </c>
      <c r="F141" s="8" t="s">
        <v>2278</v>
      </c>
      <c r="G141" s="8" t="s">
        <v>2279</v>
      </c>
      <c r="H141" s="5" t="s">
        <v>76</v>
      </c>
      <c r="I141" s="7" t="s">
        <v>14</v>
      </c>
      <c r="J141" s="5">
        <v>96792</v>
      </c>
    </row>
    <row r="142" spans="1:10" ht="17" x14ac:dyDescent="0.2">
      <c r="A142" s="52">
        <f t="shared" si="2"/>
        <v>141</v>
      </c>
      <c r="B142" s="5" t="s">
        <v>1253</v>
      </c>
      <c r="C142" s="8" t="s">
        <v>1254</v>
      </c>
      <c r="D142" s="5" t="s">
        <v>113</v>
      </c>
      <c r="E142" s="5" t="s">
        <v>113</v>
      </c>
      <c r="F142" s="8" t="s">
        <v>2291</v>
      </c>
      <c r="G142" s="8" t="s">
        <v>2280</v>
      </c>
      <c r="H142" s="5" t="s">
        <v>120</v>
      </c>
      <c r="I142" s="7" t="s">
        <v>14</v>
      </c>
      <c r="J142" s="5">
        <v>96768</v>
      </c>
    </row>
    <row r="143" spans="1:10" ht="34" x14ac:dyDescent="0.2">
      <c r="A143" s="52">
        <f t="shared" si="2"/>
        <v>142</v>
      </c>
      <c r="B143" s="5" t="s">
        <v>1253</v>
      </c>
      <c r="C143" s="8" t="s">
        <v>1254</v>
      </c>
      <c r="D143" s="5" t="s">
        <v>113</v>
      </c>
      <c r="E143" s="5" t="s">
        <v>113</v>
      </c>
      <c r="F143" s="8" t="s">
        <v>2281</v>
      </c>
      <c r="G143" s="8" t="s">
        <v>2282</v>
      </c>
      <c r="H143" s="5" t="s">
        <v>158</v>
      </c>
      <c r="I143" s="7" t="s">
        <v>14</v>
      </c>
      <c r="J143" s="5">
        <v>96793</v>
      </c>
    </row>
    <row r="144" spans="1:10" ht="34" x14ac:dyDescent="0.2">
      <c r="A144" s="52">
        <f t="shared" si="2"/>
        <v>143</v>
      </c>
      <c r="B144" s="5" t="s">
        <v>1253</v>
      </c>
      <c r="C144" s="8" t="s">
        <v>1254</v>
      </c>
      <c r="D144" s="5" t="s">
        <v>113</v>
      </c>
      <c r="E144" s="5" t="s">
        <v>113</v>
      </c>
      <c r="F144" s="8" t="s">
        <v>2283</v>
      </c>
      <c r="G144" s="8" t="s">
        <v>2284</v>
      </c>
      <c r="H144" s="5" t="s">
        <v>158</v>
      </c>
      <c r="I144" s="7" t="s">
        <v>14</v>
      </c>
      <c r="J144" s="5">
        <v>96793</v>
      </c>
    </row>
    <row r="145" spans="1:10" ht="34" x14ac:dyDescent="0.2">
      <c r="A145" s="52">
        <f t="shared" si="2"/>
        <v>144</v>
      </c>
      <c r="B145" s="5" t="s">
        <v>1253</v>
      </c>
      <c r="C145" s="8" t="s">
        <v>1254</v>
      </c>
      <c r="D145" s="5" t="s">
        <v>10</v>
      </c>
      <c r="E145" s="5" t="s">
        <v>10</v>
      </c>
      <c r="F145" s="8" t="s">
        <v>2285</v>
      </c>
      <c r="G145" s="8" t="s">
        <v>2286</v>
      </c>
      <c r="H145" s="5" t="s">
        <v>21</v>
      </c>
      <c r="I145" s="7" t="s">
        <v>14</v>
      </c>
      <c r="J145" s="5">
        <v>96749</v>
      </c>
    </row>
    <row r="146" spans="1:10" ht="17" x14ac:dyDescent="0.2">
      <c r="A146" s="52">
        <f t="shared" si="2"/>
        <v>145</v>
      </c>
      <c r="B146" s="5" t="s">
        <v>1253</v>
      </c>
      <c r="C146" s="8" t="s">
        <v>1254</v>
      </c>
      <c r="D146" s="5" t="s">
        <v>79</v>
      </c>
      <c r="E146" s="5" t="s">
        <v>79</v>
      </c>
      <c r="F146" s="8" t="s">
        <v>2287</v>
      </c>
      <c r="G146" s="8" t="s">
        <v>2288</v>
      </c>
      <c r="H146" s="5" t="s">
        <v>85</v>
      </c>
      <c r="I146" s="7" t="s">
        <v>14</v>
      </c>
      <c r="J146" s="5">
        <v>96716</v>
      </c>
    </row>
  </sheetData>
  <autoFilter ref="B1:J131" xr:uid="{00000000-0009-0000-0000-000006000000}"/>
  <pageMargins left="0.7" right="0.7" top="0.75" bottom="0.75" header="0.3" footer="0.3"/>
  <pageSetup scale="74" fitToHeight="0" orientation="landscape" horizontalDpi="0" verticalDpi="0"/>
  <headerFooter>
    <oddHeader>&amp;C&amp;"Helvetica,Regular"&amp;12&amp;K000000Candidate Hawaii Community Anchor Institutions - Medical Facilities</oddHeader>
    <oddFooter>&amp;L&amp;"Arial,Regular"&amp;12&amp;K000000As of May 6, 2024&amp;C&amp;"Arial,Regular"&amp;12&amp;K000000University of Hawai’i Broadband Office&amp;R&amp;"Arial,Regular"&amp;12&amp;K000000&amp;P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I87"/>
  <sheetViews>
    <sheetView zoomScale="125" zoomScaleNormal="125" workbookViewId="0">
      <pane ySplit="1" topLeftCell="A2" activePane="bottomLeft" state="frozen"/>
      <selection sqref="A1:A6"/>
      <selection pane="bottomLeft" activeCell="E14" sqref="E14"/>
    </sheetView>
  </sheetViews>
  <sheetFormatPr baseColWidth="10" defaultColWidth="12.6640625" defaultRowHeight="15.75" customHeight="1" x14ac:dyDescent="0.15"/>
  <cols>
    <col min="1" max="1" width="5.6640625" customWidth="1"/>
    <col min="2" max="2" width="14.6640625" customWidth="1"/>
    <col min="3" max="3" width="15.1640625" bestFit="1" customWidth="1"/>
    <col min="4" max="4" width="9.1640625" bestFit="1" customWidth="1"/>
    <col min="5" max="5" width="26.1640625" bestFit="1" customWidth="1"/>
    <col min="6" max="6" width="26" bestFit="1" customWidth="1"/>
    <col min="7" max="7" width="11.6640625" bestFit="1" customWidth="1"/>
    <col min="8" max="8" width="8" bestFit="1" customWidth="1"/>
    <col min="9" max="9" width="6.6640625" bestFit="1" customWidth="1"/>
  </cols>
  <sheetData>
    <row r="1" spans="1:9" x14ac:dyDescent="0.2">
      <c r="A1" s="37" t="s">
        <v>2296</v>
      </c>
      <c r="B1" s="37" t="s">
        <v>0</v>
      </c>
      <c r="C1" s="37" t="s">
        <v>1</v>
      </c>
      <c r="D1" s="38" t="s">
        <v>3</v>
      </c>
      <c r="E1" s="38" t="s">
        <v>1514</v>
      </c>
      <c r="F1" s="38" t="s">
        <v>5</v>
      </c>
      <c r="G1" s="38" t="s">
        <v>6</v>
      </c>
      <c r="H1" s="38" t="s">
        <v>7</v>
      </c>
      <c r="I1" s="38" t="s">
        <v>8</v>
      </c>
    </row>
    <row r="2" spans="1:9" x14ac:dyDescent="0.2">
      <c r="A2" s="52">
        <v>1</v>
      </c>
      <c r="B2" s="5" t="s">
        <v>1515</v>
      </c>
      <c r="C2" s="5" t="s">
        <v>2</v>
      </c>
      <c r="D2" s="5" t="s">
        <v>10</v>
      </c>
      <c r="E2" s="5" t="s">
        <v>1516</v>
      </c>
      <c r="F2" s="5" t="s">
        <v>1517</v>
      </c>
      <c r="G2" s="5" t="s">
        <v>388</v>
      </c>
      <c r="H2" s="5" t="s">
        <v>14</v>
      </c>
      <c r="I2" s="5">
        <v>96755</v>
      </c>
    </row>
    <row r="3" spans="1:9" x14ac:dyDescent="0.2">
      <c r="A3" s="52">
        <f>A2+1</f>
        <v>2</v>
      </c>
      <c r="B3" s="5" t="s">
        <v>1515</v>
      </c>
      <c r="C3" s="5" t="s">
        <v>7</v>
      </c>
      <c r="D3" s="5" t="s">
        <v>10</v>
      </c>
      <c r="E3" s="5" t="s">
        <v>1518</v>
      </c>
      <c r="F3" s="5" t="s">
        <v>1519</v>
      </c>
      <c r="G3" s="5" t="s">
        <v>24</v>
      </c>
      <c r="H3" s="5" t="s">
        <v>14</v>
      </c>
      <c r="I3" s="5">
        <v>96749</v>
      </c>
    </row>
    <row r="4" spans="1:9" x14ac:dyDescent="0.2">
      <c r="A4" s="52">
        <f t="shared" ref="A4:A67" si="0">A3+1</f>
        <v>3</v>
      </c>
      <c r="B4" s="5" t="s">
        <v>1515</v>
      </c>
      <c r="C4" s="5" t="s">
        <v>7</v>
      </c>
      <c r="D4" s="5" t="s">
        <v>10</v>
      </c>
      <c r="E4" s="5" t="s">
        <v>1520</v>
      </c>
      <c r="F4" s="5" t="s">
        <v>1521</v>
      </c>
      <c r="G4" s="5" t="s">
        <v>304</v>
      </c>
      <c r="H4" s="5" t="s">
        <v>14</v>
      </c>
      <c r="I4" s="5">
        <v>96727</v>
      </c>
    </row>
    <row r="5" spans="1:9" x14ac:dyDescent="0.2">
      <c r="A5" s="52">
        <f t="shared" si="0"/>
        <v>4</v>
      </c>
      <c r="B5" s="5" t="s">
        <v>1515</v>
      </c>
      <c r="C5" s="5" t="s">
        <v>7</v>
      </c>
      <c r="D5" s="5" t="s">
        <v>10</v>
      </c>
      <c r="E5" s="5" t="s">
        <v>1522</v>
      </c>
      <c r="F5" s="5" t="s">
        <v>1523</v>
      </c>
      <c r="G5" s="5" t="s">
        <v>295</v>
      </c>
      <c r="H5" s="5" t="s">
        <v>14</v>
      </c>
      <c r="I5" s="5">
        <v>96750</v>
      </c>
    </row>
    <row r="6" spans="1:9" x14ac:dyDescent="0.2">
      <c r="A6" s="52">
        <f t="shared" si="0"/>
        <v>5</v>
      </c>
      <c r="B6" s="5" t="s">
        <v>1515</v>
      </c>
      <c r="C6" s="5" t="s">
        <v>2</v>
      </c>
      <c r="D6" s="5" t="s">
        <v>10</v>
      </c>
      <c r="E6" s="5" t="s">
        <v>1524</v>
      </c>
      <c r="F6" s="5" t="s">
        <v>1525</v>
      </c>
      <c r="G6" s="5" t="s">
        <v>21</v>
      </c>
      <c r="H6" s="5" t="s">
        <v>14</v>
      </c>
      <c r="I6" s="5">
        <v>96740</v>
      </c>
    </row>
    <row r="7" spans="1:9" x14ac:dyDescent="0.2">
      <c r="A7" s="52">
        <f t="shared" si="0"/>
        <v>6</v>
      </c>
      <c r="B7" s="5" t="s">
        <v>1515</v>
      </c>
      <c r="C7" s="5" t="s">
        <v>7</v>
      </c>
      <c r="D7" s="5" t="s">
        <v>10</v>
      </c>
      <c r="E7" s="5" t="s">
        <v>1526</v>
      </c>
      <c r="F7" s="5" t="s">
        <v>1527</v>
      </c>
      <c r="G7" s="5" t="s">
        <v>13</v>
      </c>
      <c r="H7" s="5" t="s">
        <v>14</v>
      </c>
      <c r="I7" s="5">
        <v>96720</v>
      </c>
    </row>
    <row r="8" spans="1:9" x14ac:dyDescent="0.2">
      <c r="A8" s="52">
        <f t="shared" si="0"/>
        <v>7</v>
      </c>
      <c r="B8" s="5" t="s">
        <v>1515</v>
      </c>
      <c r="C8" s="5" t="s">
        <v>7</v>
      </c>
      <c r="D8" s="5" t="s">
        <v>10</v>
      </c>
      <c r="E8" s="5" t="s">
        <v>1528</v>
      </c>
      <c r="F8" s="5" t="s">
        <v>1529</v>
      </c>
      <c r="G8" s="5" t="s">
        <v>21</v>
      </c>
      <c r="H8" s="5" t="s">
        <v>14</v>
      </c>
      <c r="I8" s="5">
        <v>96740</v>
      </c>
    </row>
    <row r="9" spans="1:9" x14ac:dyDescent="0.2">
      <c r="A9" s="52">
        <f t="shared" si="0"/>
        <v>8</v>
      </c>
      <c r="B9" s="5" t="s">
        <v>1515</v>
      </c>
      <c r="C9" s="5" t="s">
        <v>7</v>
      </c>
      <c r="D9" s="5" t="s">
        <v>10</v>
      </c>
      <c r="E9" s="5" t="s">
        <v>1530</v>
      </c>
      <c r="F9" s="5" t="s">
        <v>1531</v>
      </c>
      <c r="G9" s="5" t="s">
        <v>21</v>
      </c>
      <c r="H9" s="5" t="s">
        <v>14</v>
      </c>
      <c r="I9" s="5">
        <v>96740</v>
      </c>
    </row>
    <row r="10" spans="1:9" x14ac:dyDescent="0.2">
      <c r="A10" s="52">
        <f t="shared" si="0"/>
        <v>9</v>
      </c>
      <c r="B10" s="5" t="s">
        <v>1515</v>
      </c>
      <c r="C10" s="5" t="s">
        <v>7</v>
      </c>
      <c r="D10" s="5" t="s">
        <v>10</v>
      </c>
      <c r="E10" s="5" t="s">
        <v>1532</v>
      </c>
      <c r="F10" s="5" t="s">
        <v>1533</v>
      </c>
      <c r="G10" s="5" t="s">
        <v>13</v>
      </c>
      <c r="H10" s="5" t="s">
        <v>14</v>
      </c>
      <c r="I10" s="5">
        <v>96720</v>
      </c>
    </row>
    <row r="11" spans="1:9" x14ac:dyDescent="0.2">
      <c r="A11" s="52">
        <f t="shared" si="0"/>
        <v>10</v>
      </c>
      <c r="B11" s="5" t="s">
        <v>1515</v>
      </c>
      <c r="C11" s="5" t="s">
        <v>7</v>
      </c>
      <c r="D11" s="5" t="s">
        <v>10</v>
      </c>
      <c r="E11" s="5" t="s">
        <v>1534</v>
      </c>
      <c r="F11" s="5" t="s">
        <v>1535</v>
      </c>
      <c r="G11" s="5" t="s">
        <v>410</v>
      </c>
      <c r="H11" s="5" t="s">
        <v>14</v>
      </c>
      <c r="I11" s="5">
        <v>96738</v>
      </c>
    </row>
    <row r="12" spans="1:9" x14ac:dyDescent="0.2">
      <c r="A12" s="52">
        <f t="shared" si="0"/>
        <v>11</v>
      </c>
      <c r="B12" s="5" t="s">
        <v>1515</v>
      </c>
      <c r="C12" s="5" t="s">
        <v>7</v>
      </c>
      <c r="D12" s="5" t="s">
        <v>10</v>
      </c>
      <c r="E12" s="5" t="s">
        <v>1536</v>
      </c>
      <c r="F12" s="5" t="s">
        <v>1537</v>
      </c>
      <c r="G12" s="5" t="s">
        <v>410</v>
      </c>
      <c r="H12" s="5" t="s">
        <v>14</v>
      </c>
      <c r="I12" s="5">
        <v>96738</v>
      </c>
    </row>
    <row r="13" spans="1:9" x14ac:dyDescent="0.2">
      <c r="A13" s="52">
        <f t="shared" si="0"/>
        <v>12</v>
      </c>
      <c r="B13" s="5" t="s">
        <v>1515</v>
      </c>
      <c r="C13" s="5" t="s">
        <v>7</v>
      </c>
      <c r="D13" s="5" t="s">
        <v>10</v>
      </c>
      <c r="E13" s="5" t="s">
        <v>288</v>
      </c>
      <c r="F13" s="5" t="s">
        <v>1538</v>
      </c>
      <c r="G13" s="5" t="s">
        <v>21</v>
      </c>
      <c r="H13" s="5" t="s">
        <v>14</v>
      </c>
      <c r="I13" s="5">
        <v>96740</v>
      </c>
    </row>
    <row r="14" spans="1:9" x14ac:dyDescent="0.2">
      <c r="A14" s="52">
        <f t="shared" si="0"/>
        <v>13</v>
      </c>
      <c r="B14" s="5" t="s">
        <v>1515</v>
      </c>
      <c r="C14" s="5" t="s">
        <v>2</v>
      </c>
      <c r="D14" s="5" t="s">
        <v>10</v>
      </c>
      <c r="E14" s="5" t="s">
        <v>1539</v>
      </c>
      <c r="F14" s="5" t="s">
        <v>1540</v>
      </c>
      <c r="G14" s="5" t="s">
        <v>13</v>
      </c>
      <c r="H14" s="5" t="s">
        <v>14</v>
      </c>
      <c r="I14" s="5">
        <v>96720</v>
      </c>
    </row>
    <row r="15" spans="1:9" x14ac:dyDescent="0.2">
      <c r="A15" s="52">
        <f t="shared" si="0"/>
        <v>14</v>
      </c>
      <c r="B15" s="5" t="s">
        <v>1515</v>
      </c>
      <c r="C15" s="5" t="s">
        <v>7</v>
      </c>
      <c r="D15" s="5" t="s">
        <v>10</v>
      </c>
      <c r="E15" s="5" t="s">
        <v>1541</v>
      </c>
      <c r="F15" s="5" t="s">
        <v>1542</v>
      </c>
      <c r="G15" s="5" t="s">
        <v>13</v>
      </c>
      <c r="H15" s="5" t="s">
        <v>14</v>
      </c>
      <c r="I15" s="5">
        <v>96720</v>
      </c>
    </row>
    <row r="16" spans="1:9" x14ac:dyDescent="0.2">
      <c r="A16" s="52">
        <f t="shared" si="0"/>
        <v>15</v>
      </c>
      <c r="B16" s="5" t="s">
        <v>1515</v>
      </c>
      <c r="C16" s="5" t="s">
        <v>7</v>
      </c>
      <c r="D16" s="5" t="s">
        <v>10</v>
      </c>
      <c r="E16" s="5" t="s">
        <v>1543</v>
      </c>
      <c r="F16" s="5" t="s">
        <v>1542</v>
      </c>
      <c r="G16" s="5" t="s">
        <v>13</v>
      </c>
      <c r="H16" s="5" t="s">
        <v>14</v>
      </c>
      <c r="I16" s="5">
        <v>96720</v>
      </c>
    </row>
    <row r="17" spans="1:9" x14ac:dyDescent="0.2">
      <c r="A17" s="52">
        <f t="shared" si="0"/>
        <v>16</v>
      </c>
      <c r="B17" s="5" t="s">
        <v>1515</v>
      </c>
      <c r="C17" s="5" t="s">
        <v>7</v>
      </c>
      <c r="D17" s="5" t="s">
        <v>10</v>
      </c>
      <c r="E17" s="5" t="s">
        <v>1544</v>
      </c>
      <c r="F17" s="5" t="s">
        <v>1542</v>
      </c>
      <c r="G17" s="5" t="s">
        <v>13</v>
      </c>
      <c r="H17" s="5" t="s">
        <v>14</v>
      </c>
      <c r="I17" s="5">
        <v>96720</v>
      </c>
    </row>
    <row r="18" spans="1:9" x14ac:dyDescent="0.2">
      <c r="A18" s="52">
        <f t="shared" si="0"/>
        <v>17</v>
      </c>
      <c r="B18" s="5" t="s">
        <v>1515</v>
      </c>
      <c r="C18" s="5" t="s">
        <v>7</v>
      </c>
      <c r="D18" s="5" t="s">
        <v>10</v>
      </c>
      <c r="E18" s="5" t="s">
        <v>1545</v>
      </c>
      <c r="F18" s="5" t="s">
        <v>1542</v>
      </c>
      <c r="G18" s="5" t="s">
        <v>13</v>
      </c>
      <c r="H18" s="5" t="s">
        <v>14</v>
      </c>
      <c r="I18" s="5">
        <v>96720</v>
      </c>
    </row>
    <row r="19" spans="1:9" x14ac:dyDescent="0.2">
      <c r="A19" s="52">
        <f t="shared" si="0"/>
        <v>18</v>
      </c>
      <c r="B19" s="5" t="s">
        <v>1515</v>
      </c>
      <c r="C19" s="5" t="s">
        <v>7</v>
      </c>
      <c r="D19" s="5" t="s">
        <v>10</v>
      </c>
      <c r="E19" s="5" t="s">
        <v>1546</v>
      </c>
      <c r="F19" s="5" t="s">
        <v>1547</v>
      </c>
      <c r="G19" s="5" t="s">
        <v>13</v>
      </c>
      <c r="H19" s="5" t="s">
        <v>14</v>
      </c>
      <c r="I19" s="5">
        <v>96720</v>
      </c>
    </row>
    <row r="20" spans="1:9" x14ac:dyDescent="0.2">
      <c r="A20" s="52">
        <f t="shared" si="0"/>
        <v>19</v>
      </c>
      <c r="B20" s="5" t="s">
        <v>1515</v>
      </c>
      <c r="C20" s="5" t="s">
        <v>7</v>
      </c>
      <c r="D20" s="5" t="s">
        <v>10</v>
      </c>
      <c r="E20" s="5" t="s">
        <v>1548</v>
      </c>
      <c r="F20" s="5" t="s">
        <v>1549</v>
      </c>
      <c r="G20" s="5" t="s">
        <v>295</v>
      </c>
      <c r="H20" s="5" t="s">
        <v>14</v>
      </c>
      <c r="I20" s="5">
        <v>96750</v>
      </c>
    </row>
    <row r="21" spans="1:9" x14ac:dyDescent="0.2">
      <c r="A21" s="52">
        <f t="shared" si="0"/>
        <v>20</v>
      </c>
      <c r="B21" s="5" t="s">
        <v>1515</v>
      </c>
      <c r="C21" s="5" t="s">
        <v>7</v>
      </c>
      <c r="D21" s="5" t="s">
        <v>10</v>
      </c>
      <c r="E21" s="5" t="s">
        <v>1550</v>
      </c>
      <c r="F21" s="5" t="s">
        <v>1551</v>
      </c>
      <c r="G21" s="5" t="s">
        <v>303</v>
      </c>
      <c r="H21" s="5" t="s">
        <v>14</v>
      </c>
      <c r="I21" s="5">
        <v>96743</v>
      </c>
    </row>
    <row r="22" spans="1:9" x14ac:dyDescent="0.2">
      <c r="A22" s="52">
        <f t="shared" si="0"/>
        <v>21</v>
      </c>
      <c r="B22" s="5" t="s">
        <v>1515</v>
      </c>
      <c r="C22" s="5" t="s">
        <v>7</v>
      </c>
      <c r="D22" s="5" t="s">
        <v>10</v>
      </c>
      <c r="E22" s="5" t="s">
        <v>1552</v>
      </c>
      <c r="F22" s="5" t="s">
        <v>1553</v>
      </c>
      <c r="G22" s="5" t="s">
        <v>303</v>
      </c>
      <c r="H22" s="5" t="s">
        <v>14</v>
      </c>
      <c r="I22" s="5">
        <v>96743</v>
      </c>
    </row>
    <row r="23" spans="1:9" x14ac:dyDescent="0.2">
      <c r="A23" s="52">
        <f t="shared" si="0"/>
        <v>22</v>
      </c>
      <c r="B23" s="5" t="s">
        <v>1515</v>
      </c>
      <c r="C23" s="5" t="s">
        <v>7</v>
      </c>
      <c r="D23" s="5" t="s">
        <v>10</v>
      </c>
      <c r="E23" s="5" t="s">
        <v>36</v>
      </c>
      <c r="F23" s="5" t="s">
        <v>1554</v>
      </c>
      <c r="G23" s="5" t="s">
        <v>36</v>
      </c>
      <c r="H23" s="5" t="s">
        <v>14</v>
      </c>
      <c r="I23" s="5">
        <v>96777</v>
      </c>
    </row>
    <row r="24" spans="1:9" x14ac:dyDescent="0.2">
      <c r="A24" s="52">
        <f t="shared" si="0"/>
        <v>23</v>
      </c>
      <c r="B24" s="5" t="s">
        <v>1515</v>
      </c>
      <c r="C24" s="5" t="s">
        <v>7</v>
      </c>
      <c r="D24" s="5" t="s">
        <v>10</v>
      </c>
      <c r="E24" s="5" t="s">
        <v>1555</v>
      </c>
      <c r="F24" s="5" t="s">
        <v>1556</v>
      </c>
      <c r="G24" s="5" t="s">
        <v>13</v>
      </c>
      <c r="H24" s="5" t="s">
        <v>14</v>
      </c>
      <c r="I24" s="5">
        <v>96720</v>
      </c>
    </row>
    <row r="25" spans="1:9" x14ac:dyDescent="0.2">
      <c r="A25" s="52">
        <f t="shared" si="0"/>
        <v>24</v>
      </c>
      <c r="B25" s="5" t="s">
        <v>1515</v>
      </c>
      <c r="C25" s="5" t="s">
        <v>7</v>
      </c>
      <c r="D25" s="5" t="s">
        <v>10</v>
      </c>
      <c r="E25" s="5" t="s">
        <v>1557</v>
      </c>
      <c r="F25" s="5" t="s">
        <v>1558</v>
      </c>
      <c r="G25" s="5" t="s">
        <v>13</v>
      </c>
      <c r="H25" s="5" t="s">
        <v>14</v>
      </c>
      <c r="I25" s="5">
        <v>96720</v>
      </c>
    </row>
    <row r="26" spans="1:9" x14ac:dyDescent="0.2">
      <c r="A26" s="52">
        <f t="shared" si="0"/>
        <v>25</v>
      </c>
      <c r="B26" s="5" t="s">
        <v>1515</v>
      </c>
      <c r="C26" s="5" t="s">
        <v>7</v>
      </c>
      <c r="D26" s="5" t="s">
        <v>79</v>
      </c>
      <c r="E26" s="5" t="s">
        <v>1559</v>
      </c>
      <c r="F26" s="5" t="s">
        <v>1560</v>
      </c>
      <c r="G26" s="5" t="s">
        <v>446</v>
      </c>
      <c r="H26" s="5" t="s">
        <v>14</v>
      </c>
      <c r="I26" s="5">
        <v>96705</v>
      </c>
    </row>
    <row r="27" spans="1:9" x14ac:dyDescent="0.2">
      <c r="A27" s="52">
        <f t="shared" si="0"/>
        <v>26</v>
      </c>
      <c r="B27" s="5" t="s">
        <v>1515</v>
      </c>
      <c r="C27" s="5" t="s">
        <v>7</v>
      </c>
      <c r="D27" s="5" t="s">
        <v>79</v>
      </c>
      <c r="E27" s="5" t="s">
        <v>1561</v>
      </c>
      <c r="F27" s="5" t="s">
        <v>1562</v>
      </c>
      <c r="G27" s="5" t="s">
        <v>103</v>
      </c>
      <c r="H27" s="5" t="s">
        <v>14</v>
      </c>
      <c r="I27" s="5">
        <v>96754</v>
      </c>
    </row>
    <row r="28" spans="1:9" x14ac:dyDescent="0.2">
      <c r="A28" s="52">
        <f t="shared" si="0"/>
        <v>27</v>
      </c>
      <c r="B28" s="5" t="s">
        <v>1515</v>
      </c>
      <c r="C28" s="5" t="s">
        <v>7</v>
      </c>
      <c r="D28" s="5" t="s">
        <v>79</v>
      </c>
      <c r="E28" s="5" t="s">
        <v>1563</v>
      </c>
      <c r="F28" s="5" t="s">
        <v>1564</v>
      </c>
      <c r="G28" s="5" t="s">
        <v>446</v>
      </c>
      <c r="H28" s="5" t="s">
        <v>14</v>
      </c>
      <c r="I28" s="5">
        <v>96705</v>
      </c>
    </row>
    <row r="29" spans="1:9" x14ac:dyDescent="0.2">
      <c r="A29" s="52">
        <f t="shared" si="0"/>
        <v>28</v>
      </c>
      <c r="B29" s="5" t="s">
        <v>1515</v>
      </c>
      <c r="C29" s="5" t="s">
        <v>7</v>
      </c>
      <c r="D29" s="5" t="s">
        <v>79</v>
      </c>
      <c r="E29" s="5" t="s">
        <v>1565</v>
      </c>
      <c r="F29" s="5" t="s">
        <v>1566</v>
      </c>
      <c r="G29" s="5" t="s">
        <v>91</v>
      </c>
      <c r="H29" s="5" t="s">
        <v>14</v>
      </c>
      <c r="I29" s="5">
        <v>96746</v>
      </c>
    </row>
    <row r="30" spans="1:9" x14ac:dyDescent="0.2">
      <c r="A30" s="52">
        <f t="shared" si="0"/>
        <v>29</v>
      </c>
      <c r="B30" s="5" t="s">
        <v>1515</v>
      </c>
      <c r="C30" s="5" t="s">
        <v>7</v>
      </c>
      <c r="D30" s="5" t="s">
        <v>79</v>
      </c>
      <c r="E30" s="5" t="s">
        <v>1567</v>
      </c>
      <c r="F30" s="5" t="s">
        <v>1568</v>
      </c>
      <c r="G30" s="5" t="s">
        <v>52</v>
      </c>
      <c r="H30" s="5" t="s">
        <v>14</v>
      </c>
      <c r="I30" s="5">
        <v>96796</v>
      </c>
    </row>
    <row r="31" spans="1:9" x14ac:dyDescent="0.2">
      <c r="A31" s="52">
        <f t="shared" si="0"/>
        <v>30</v>
      </c>
      <c r="B31" s="5" t="s">
        <v>1515</v>
      </c>
      <c r="C31" s="5" t="s">
        <v>7</v>
      </c>
      <c r="D31" s="5" t="s">
        <v>79</v>
      </c>
      <c r="E31" s="5" t="s">
        <v>1569</v>
      </c>
      <c r="F31" s="5" t="s">
        <v>1570</v>
      </c>
      <c r="G31" s="5" t="s">
        <v>94</v>
      </c>
      <c r="H31" s="5" t="s">
        <v>14</v>
      </c>
      <c r="I31" s="5">
        <v>96766</v>
      </c>
    </row>
    <row r="32" spans="1:9" x14ac:dyDescent="0.2">
      <c r="A32" s="52">
        <f t="shared" si="0"/>
        <v>31</v>
      </c>
      <c r="B32" s="5" t="s">
        <v>1515</v>
      </c>
      <c r="C32" s="5" t="s">
        <v>7</v>
      </c>
      <c r="D32" s="5" t="s">
        <v>79</v>
      </c>
      <c r="E32" s="5" t="s">
        <v>88</v>
      </c>
      <c r="F32" s="5" t="s">
        <v>1571</v>
      </c>
      <c r="G32" s="5" t="s">
        <v>88</v>
      </c>
      <c r="H32" s="5" t="s">
        <v>14</v>
      </c>
      <c r="I32" s="5">
        <v>96741</v>
      </c>
    </row>
    <row r="33" spans="1:9" x14ac:dyDescent="0.2">
      <c r="A33" s="52">
        <f t="shared" si="0"/>
        <v>32</v>
      </c>
      <c r="B33" s="5" t="s">
        <v>1515</v>
      </c>
      <c r="C33" s="5" t="s">
        <v>7</v>
      </c>
      <c r="D33" s="5" t="s">
        <v>79</v>
      </c>
      <c r="E33" s="5" t="s">
        <v>91</v>
      </c>
      <c r="F33" s="5" t="s">
        <v>1572</v>
      </c>
      <c r="G33" s="5" t="s">
        <v>91</v>
      </c>
      <c r="H33" s="5" t="s">
        <v>14</v>
      </c>
      <c r="I33" s="5">
        <v>96746</v>
      </c>
    </row>
    <row r="34" spans="1:9" x14ac:dyDescent="0.2">
      <c r="A34" s="52">
        <f t="shared" si="0"/>
        <v>33</v>
      </c>
      <c r="B34" s="5" t="s">
        <v>1515</v>
      </c>
      <c r="C34" s="5" t="s">
        <v>7</v>
      </c>
      <c r="D34" s="5" t="s">
        <v>79</v>
      </c>
      <c r="E34" s="5" t="s">
        <v>1573</v>
      </c>
      <c r="F34" s="5" t="s">
        <v>1574</v>
      </c>
      <c r="G34" s="5" t="s">
        <v>106</v>
      </c>
      <c r="H34" s="5" t="s">
        <v>14</v>
      </c>
      <c r="I34" s="5">
        <v>96756</v>
      </c>
    </row>
    <row r="35" spans="1:9" x14ac:dyDescent="0.2">
      <c r="A35" s="52">
        <f t="shared" si="0"/>
        <v>34</v>
      </c>
      <c r="B35" s="5" t="s">
        <v>1515</v>
      </c>
      <c r="C35" s="5" t="s">
        <v>7</v>
      </c>
      <c r="D35" s="5" t="s">
        <v>79</v>
      </c>
      <c r="E35" s="5" t="s">
        <v>1575</v>
      </c>
      <c r="F35" s="5" t="s">
        <v>1576</v>
      </c>
      <c r="G35" s="5" t="s">
        <v>106</v>
      </c>
      <c r="H35" s="5" t="s">
        <v>14</v>
      </c>
      <c r="I35" s="5">
        <v>96756</v>
      </c>
    </row>
    <row r="36" spans="1:9" x14ac:dyDescent="0.2">
      <c r="A36" s="52">
        <f t="shared" si="0"/>
        <v>35</v>
      </c>
      <c r="B36" s="5" t="s">
        <v>1515</v>
      </c>
      <c r="C36" s="5" t="s">
        <v>7</v>
      </c>
      <c r="D36" s="5" t="s">
        <v>79</v>
      </c>
      <c r="E36" s="5" t="s">
        <v>1577</v>
      </c>
      <c r="F36" s="5" t="s">
        <v>1578</v>
      </c>
      <c r="G36" s="5" t="s">
        <v>100</v>
      </c>
      <c r="H36" s="5" t="s">
        <v>14</v>
      </c>
      <c r="I36" s="5">
        <v>96752</v>
      </c>
    </row>
    <row r="37" spans="1:9" x14ac:dyDescent="0.2">
      <c r="A37" s="52">
        <f t="shared" si="0"/>
        <v>36</v>
      </c>
      <c r="B37" s="5" t="s">
        <v>1515</v>
      </c>
      <c r="C37" s="5" t="s">
        <v>7</v>
      </c>
      <c r="D37" s="5" t="s">
        <v>113</v>
      </c>
      <c r="E37" s="5" t="s">
        <v>1579</v>
      </c>
      <c r="F37" s="5" t="s">
        <v>1580</v>
      </c>
      <c r="G37" s="5" t="s">
        <v>155</v>
      </c>
      <c r="H37" s="5" t="s">
        <v>14</v>
      </c>
      <c r="I37" s="5">
        <v>96761</v>
      </c>
    </row>
    <row r="38" spans="1:9" x14ac:dyDescent="0.2">
      <c r="A38" s="52">
        <f t="shared" si="0"/>
        <v>37</v>
      </c>
      <c r="B38" s="5" t="s">
        <v>1515</v>
      </c>
      <c r="C38" s="5" t="s">
        <v>7</v>
      </c>
      <c r="D38" s="5" t="s">
        <v>113</v>
      </c>
      <c r="E38" s="5" t="s">
        <v>1581</v>
      </c>
      <c r="F38" s="5" t="s">
        <v>1582</v>
      </c>
      <c r="G38" s="5" t="s">
        <v>158</v>
      </c>
      <c r="H38" s="5" t="s">
        <v>14</v>
      </c>
      <c r="I38" s="5">
        <v>96793</v>
      </c>
    </row>
    <row r="39" spans="1:9" x14ac:dyDescent="0.2">
      <c r="A39" s="52">
        <f t="shared" si="0"/>
        <v>38</v>
      </c>
      <c r="B39" s="5" t="s">
        <v>1515</v>
      </c>
      <c r="C39" s="5" t="s">
        <v>7</v>
      </c>
      <c r="D39" s="5" t="s">
        <v>113</v>
      </c>
      <c r="E39" s="5" t="s">
        <v>1583</v>
      </c>
      <c r="F39" s="5" t="s">
        <v>1584</v>
      </c>
      <c r="G39" s="5" t="s">
        <v>158</v>
      </c>
      <c r="H39" s="5" t="s">
        <v>14</v>
      </c>
      <c r="I39" s="5">
        <v>96793</v>
      </c>
    </row>
    <row r="40" spans="1:9" x14ac:dyDescent="0.2">
      <c r="A40" s="52">
        <f t="shared" si="0"/>
        <v>39</v>
      </c>
      <c r="B40" s="5" t="s">
        <v>1515</v>
      </c>
      <c r="C40" s="5" t="s">
        <v>7</v>
      </c>
      <c r="D40" s="5" t="s">
        <v>113</v>
      </c>
      <c r="E40" s="5" t="s">
        <v>1585</v>
      </c>
      <c r="F40" s="5" t="s">
        <v>1584</v>
      </c>
      <c r="G40" s="5" t="s">
        <v>158</v>
      </c>
      <c r="H40" s="5" t="s">
        <v>14</v>
      </c>
      <c r="I40" s="5">
        <v>96793</v>
      </c>
    </row>
    <row r="41" spans="1:9" x14ac:dyDescent="0.2">
      <c r="A41" s="52">
        <f t="shared" si="0"/>
        <v>40</v>
      </c>
      <c r="B41" s="5" t="s">
        <v>1515</v>
      </c>
      <c r="C41" s="5" t="s">
        <v>7</v>
      </c>
      <c r="D41" s="5" t="s">
        <v>113</v>
      </c>
      <c r="E41" s="5" t="s">
        <v>1586</v>
      </c>
      <c r="F41" s="5" t="s">
        <v>1587</v>
      </c>
      <c r="G41" s="5" t="s">
        <v>155</v>
      </c>
      <c r="H41" s="5" t="s">
        <v>14</v>
      </c>
      <c r="I41" s="5">
        <v>96761</v>
      </c>
    </row>
    <row r="42" spans="1:9" x14ac:dyDescent="0.2">
      <c r="A42" s="52">
        <f t="shared" si="0"/>
        <v>41</v>
      </c>
      <c r="B42" s="5" t="s">
        <v>1515</v>
      </c>
      <c r="C42" s="5" t="s">
        <v>7</v>
      </c>
      <c r="D42" s="5" t="s">
        <v>169</v>
      </c>
      <c r="E42" s="5" t="s">
        <v>1588</v>
      </c>
      <c r="F42" s="5" t="s">
        <v>1589</v>
      </c>
      <c r="G42" s="5" t="s">
        <v>533</v>
      </c>
      <c r="H42" s="5" t="s">
        <v>14</v>
      </c>
      <c r="I42" s="5">
        <v>96770</v>
      </c>
    </row>
    <row r="43" spans="1:9" x14ac:dyDescent="0.2">
      <c r="A43" s="52">
        <f t="shared" si="0"/>
        <v>42</v>
      </c>
      <c r="B43" s="5" t="s">
        <v>1515</v>
      </c>
      <c r="C43" s="5" t="s">
        <v>7</v>
      </c>
      <c r="D43" s="5" t="s">
        <v>169</v>
      </c>
      <c r="E43" s="5" t="s">
        <v>1590</v>
      </c>
      <c r="F43" s="5" t="s">
        <v>1591</v>
      </c>
      <c r="G43" s="5" t="s">
        <v>533</v>
      </c>
      <c r="H43" s="5" t="s">
        <v>14</v>
      </c>
      <c r="I43" s="5">
        <v>96770</v>
      </c>
    </row>
    <row r="44" spans="1:9" x14ac:dyDescent="0.2">
      <c r="A44" s="52">
        <f t="shared" si="0"/>
        <v>43</v>
      </c>
      <c r="B44" s="5" t="s">
        <v>1515</v>
      </c>
      <c r="C44" s="5" t="s">
        <v>7</v>
      </c>
      <c r="D44" s="5" t="s">
        <v>56</v>
      </c>
      <c r="E44" s="5" t="s">
        <v>1592</v>
      </c>
      <c r="F44" s="5" t="s">
        <v>1593</v>
      </c>
      <c r="G44" s="5" t="s">
        <v>69</v>
      </c>
      <c r="H44" s="5" t="s">
        <v>14</v>
      </c>
      <c r="I44" s="5">
        <v>96782</v>
      </c>
    </row>
    <row r="45" spans="1:9" x14ac:dyDescent="0.2">
      <c r="A45" s="52">
        <f t="shared" si="0"/>
        <v>44</v>
      </c>
      <c r="B45" s="5" t="s">
        <v>1515</v>
      </c>
      <c r="C45" s="5" t="s">
        <v>7</v>
      </c>
      <c r="D45" s="5" t="s">
        <v>56</v>
      </c>
      <c r="E45" s="5" t="s">
        <v>1594</v>
      </c>
      <c r="F45" s="5" t="s">
        <v>1595</v>
      </c>
      <c r="G45" s="5" t="s">
        <v>55</v>
      </c>
      <c r="H45" s="5" t="s">
        <v>14</v>
      </c>
      <c r="I45" s="5">
        <v>96817</v>
      </c>
    </row>
    <row r="46" spans="1:9" x14ac:dyDescent="0.2">
      <c r="A46" s="52">
        <f t="shared" si="0"/>
        <v>45</v>
      </c>
      <c r="B46" s="5" t="s">
        <v>1515</v>
      </c>
      <c r="C46" s="5" t="s">
        <v>7</v>
      </c>
      <c r="D46" s="5" t="s">
        <v>56</v>
      </c>
      <c r="E46" s="5" t="s">
        <v>1596</v>
      </c>
      <c r="F46" s="5" t="s">
        <v>1597</v>
      </c>
      <c r="G46" s="5" t="s">
        <v>55</v>
      </c>
      <c r="H46" s="5" t="s">
        <v>14</v>
      </c>
      <c r="I46" s="5">
        <v>96817</v>
      </c>
    </row>
    <row r="47" spans="1:9" x14ac:dyDescent="0.2">
      <c r="A47" s="52">
        <f t="shared" si="0"/>
        <v>46</v>
      </c>
      <c r="B47" s="5" t="s">
        <v>1515</v>
      </c>
      <c r="C47" s="5" t="s">
        <v>7</v>
      </c>
      <c r="D47" s="5" t="s">
        <v>56</v>
      </c>
      <c r="E47" s="5" t="s">
        <v>1598</v>
      </c>
      <c r="F47" s="5" t="s">
        <v>1599</v>
      </c>
      <c r="G47" s="5" t="s">
        <v>55</v>
      </c>
      <c r="H47" s="5" t="s">
        <v>14</v>
      </c>
      <c r="I47" s="5">
        <v>96819</v>
      </c>
    </row>
    <row r="48" spans="1:9" x14ac:dyDescent="0.2">
      <c r="A48" s="52">
        <f t="shared" si="0"/>
        <v>47</v>
      </c>
      <c r="B48" s="5" t="s">
        <v>1515</v>
      </c>
      <c r="C48" s="5" t="s">
        <v>7</v>
      </c>
      <c r="D48" s="5" t="s">
        <v>56</v>
      </c>
      <c r="E48" s="5" t="s">
        <v>1600</v>
      </c>
      <c r="F48" s="5" t="s">
        <v>1601</v>
      </c>
      <c r="G48" s="5" t="s">
        <v>59</v>
      </c>
      <c r="H48" s="5" t="s">
        <v>14</v>
      </c>
      <c r="I48" s="5">
        <v>96797</v>
      </c>
    </row>
    <row r="49" spans="1:9" x14ac:dyDescent="0.2">
      <c r="A49" s="52">
        <f t="shared" si="0"/>
        <v>48</v>
      </c>
      <c r="B49" s="5" t="s">
        <v>1515</v>
      </c>
      <c r="C49" s="5" t="s">
        <v>7</v>
      </c>
      <c r="D49" s="5" t="s">
        <v>56</v>
      </c>
      <c r="E49" s="5" t="s">
        <v>1602</v>
      </c>
      <c r="F49" s="5" t="s">
        <v>1603</v>
      </c>
      <c r="G49" s="5" t="s">
        <v>64</v>
      </c>
      <c r="H49" s="5" t="s">
        <v>14</v>
      </c>
      <c r="I49" s="5">
        <v>96744</v>
      </c>
    </row>
    <row r="50" spans="1:9" x14ac:dyDescent="0.2">
      <c r="A50" s="52">
        <f t="shared" si="0"/>
        <v>49</v>
      </c>
      <c r="B50" s="5" t="s">
        <v>1515</v>
      </c>
      <c r="C50" s="5" t="s">
        <v>7</v>
      </c>
      <c r="D50" s="5" t="s">
        <v>56</v>
      </c>
      <c r="E50" s="5" t="s">
        <v>1604</v>
      </c>
      <c r="F50" s="5" t="s">
        <v>1605</v>
      </c>
      <c r="G50" s="5" t="s">
        <v>55</v>
      </c>
      <c r="H50" s="5" t="s">
        <v>14</v>
      </c>
      <c r="I50" s="5">
        <v>96817</v>
      </c>
    </row>
    <row r="51" spans="1:9" x14ac:dyDescent="0.2">
      <c r="A51" s="52">
        <f t="shared" si="0"/>
        <v>50</v>
      </c>
      <c r="B51" s="5" t="s">
        <v>1515</v>
      </c>
      <c r="C51" s="5" t="s">
        <v>7</v>
      </c>
      <c r="D51" s="5" t="s">
        <v>56</v>
      </c>
      <c r="E51" s="5" t="s">
        <v>1606</v>
      </c>
      <c r="F51" s="5" t="s">
        <v>1607</v>
      </c>
      <c r="G51" s="5" t="s">
        <v>55</v>
      </c>
      <c r="H51" s="5" t="s">
        <v>14</v>
      </c>
      <c r="I51" s="5">
        <v>96826</v>
      </c>
    </row>
    <row r="52" spans="1:9" x14ac:dyDescent="0.2">
      <c r="A52" s="52">
        <f t="shared" si="0"/>
        <v>51</v>
      </c>
      <c r="B52" s="5" t="s">
        <v>1515</v>
      </c>
      <c r="C52" s="5" t="s">
        <v>7</v>
      </c>
      <c r="D52" s="5" t="s">
        <v>56</v>
      </c>
      <c r="E52" s="5" t="s">
        <v>1608</v>
      </c>
      <c r="F52" s="5" t="s">
        <v>1609</v>
      </c>
      <c r="G52" s="5" t="s">
        <v>55</v>
      </c>
      <c r="H52" s="5" t="s">
        <v>14</v>
      </c>
      <c r="I52" s="5">
        <v>96817</v>
      </c>
    </row>
    <row r="53" spans="1:9" x14ac:dyDescent="0.2">
      <c r="A53" s="52">
        <f t="shared" si="0"/>
        <v>52</v>
      </c>
      <c r="B53" s="5" t="s">
        <v>1515</v>
      </c>
      <c r="C53" s="5" t="s">
        <v>7</v>
      </c>
      <c r="D53" s="5" t="s">
        <v>56</v>
      </c>
      <c r="E53" s="5" t="s">
        <v>1610</v>
      </c>
      <c r="F53" s="5" t="s">
        <v>1611</v>
      </c>
      <c r="G53" s="5" t="s">
        <v>55</v>
      </c>
      <c r="H53" s="5" t="s">
        <v>14</v>
      </c>
      <c r="I53" s="5">
        <v>96819</v>
      </c>
    </row>
    <row r="54" spans="1:9" x14ac:dyDescent="0.2">
      <c r="A54" s="52">
        <f t="shared" si="0"/>
        <v>53</v>
      </c>
      <c r="B54" s="5" t="s">
        <v>1515</v>
      </c>
      <c r="C54" s="5" t="s">
        <v>7</v>
      </c>
      <c r="D54" s="5" t="s">
        <v>56</v>
      </c>
      <c r="E54" s="5" t="s">
        <v>1612</v>
      </c>
      <c r="F54" s="5" t="s">
        <v>1613</v>
      </c>
      <c r="G54" s="5" t="s">
        <v>59</v>
      </c>
      <c r="H54" s="5" t="s">
        <v>14</v>
      </c>
      <c r="I54" s="5">
        <v>96797</v>
      </c>
    </row>
    <row r="55" spans="1:9" x14ac:dyDescent="0.2">
      <c r="A55" s="52">
        <f t="shared" si="0"/>
        <v>54</v>
      </c>
      <c r="B55" s="5" t="s">
        <v>1515</v>
      </c>
      <c r="C55" s="5" t="s">
        <v>7</v>
      </c>
      <c r="D55" s="5" t="s">
        <v>56</v>
      </c>
      <c r="E55" s="5" t="s">
        <v>1614</v>
      </c>
      <c r="F55" s="5" t="s">
        <v>1615</v>
      </c>
      <c r="G55" s="5" t="s">
        <v>55</v>
      </c>
      <c r="H55" s="5" t="s">
        <v>14</v>
      </c>
      <c r="I55" s="5">
        <v>96817</v>
      </c>
    </row>
    <row r="56" spans="1:9" x14ac:dyDescent="0.2">
      <c r="A56" s="52">
        <f t="shared" si="0"/>
        <v>55</v>
      </c>
      <c r="B56" s="5" t="s">
        <v>1515</v>
      </c>
      <c r="C56" s="5" t="s">
        <v>7</v>
      </c>
      <c r="D56" s="5" t="s">
        <v>56</v>
      </c>
      <c r="E56" s="5" t="s">
        <v>1616</v>
      </c>
      <c r="F56" s="5" t="s">
        <v>1617</v>
      </c>
      <c r="G56" s="5" t="s">
        <v>64</v>
      </c>
      <c r="H56" s="5" t="s">
        <v>14</v>
      </c>
      <c r="I56" s="5">
        <v>96744</v>
      </c>
    </row>
    <row r="57" spans="1:9" x14ac:dyDescent="0.2">
      <c r="A57" s="52">
        <f t="shared" si="0"/>
        <v>56</v>
      </c>
      <c r="B57" s="5" t="s">
        <v>1515</v>
      </c>
      <c r="C57" s="5" t="s">
        <v>7</v>
      </c>
      <c r="D57" s="5" t="s">
        <v>56</v>
      </c>
      <c r="E57" s="5" t="s">
        <v>1618</v>
      </c>
      <c r="F57" s="5" t="s">
        <v>1619</v>
      </c>
      <c r="G57" s="5" t="s">
        <v>76</v>
      </c>
      <c r="H57" s="5" t="s">
        <v>14</v>
      </c>
      <c r="I57" s="5">
        <v>96792</v>
      </c>
    </row>
    <row r="58" spans="1:9" x14ac:dyDescent="0.2">
      <c r="A58" s="52">
        <f t="shared" si="0"/>
        <v>57</v>
      </c>
      <c r="B58" s="5" t="s">
        <v>1515</v>
      </c>
      <c r="C58" s="5" t="s">
        <v>7</v>
      </c>
      <c r="D58" s="5" t="s">
        <v>56</v>
      </c>
      <c r="E58" s="5" t="s">
        <v>1620</v>
      </c>
      <c r="F58" s="5" t="s">
        <v>1621</v>
      </c>
      <c r="G58" s="5" t="s">
        <v>213</v>
      </c>
      <c r="H58" s="5" t="s">
        <v>14</v>
      </c>
      <c r="I58" s="5">
        <v>96786</v>
      </c>
    </row>
    <row r="59" spans="1:9" x14ac:dyDescent="0.2">
      <c r="A59" s="52">
        <f t="shared" si="0"/>
        <v>58</v>
      </c>
      <c r="B59" s="5" t="s">
        <v>1515</v>
      </c>
      <c r="C59" s="5" t="s">
        <v>7</v>
      </c>
      <c r="D59" s="5" t="s">
        <v>56</v>
      </c>
      <c r="E59" s="5" t="s">
        <v>1622</v>
      </c>
      <c r="F59" s="5" t="s">
        <v>1623</v>
      </c>
      <c r="G59" s="5" t="s">
        <v>253</v>
      </c>
      <c r="H59" s="5" t="s">
        <v>14</v>
      </c>
      <c r="I59" s="5">
        <v>96795</v>
      </c>
    </row>
    <row r="60" spans="1:9" x14ac:dyDescent="0.2">
      <c r="A60" s="52">
        <f t="shared" si="0"/>
        <v>59</v>
      </c>
      <c r="B60" s="5" t="s">
        <v>1515</v>
      </c>
      <c r="C60" s="5" t="s">
        <v>7</v>
      </c>
      <c r="D60" s="5" t="s">
        <v>56</v>
      </c>
      <c r="E60" s="5" t="s">
        <v>1624</v>
      </c>
      <c r="F60" s="5" t="s">
        <v>1625</v>
      </c>
      <c r="G60" s="5" t="s">
        <v>64</v>
      </c>
      <c r="H60" s="5" t="s">
        <v>14</v>
      </c>
      <c r="I60" s="5">
        <v>96744</v>
      </c>
    </row>
    <row r="61" spans="1:9" x14ac:dyDescent="0.2">
      <c r="A61" s="52">
        <f t="shared" si="0"/>
        <v>60</v>
      </c>
      <c r="B61" s="5" t="s">
        <v>1515</v>
      </c>
      <c r="C61" s="5" t="s">
        <v>7</v>
      </c>
      <c r="D61" s="5" t="s">
        <v>56</v>
      </c>
      <c r="E61" s="5" t="s">
        <v>1626</v>
      </c>
      <c r="F61" s="5" t="s">
        <v>1627</v>
      </c>
      <c r="G61" s="5" t="s">
        <v>55</v>
      </c>
      <c r="H61" s="5" t="s">
        <v>14</v>
      </c>
      <c r="I61" s="5">
        <v>96819</v>
      </c>
    </row>
    <row r="62" spans="1:9" x14ac:dyDescent="0.2">
      <c r="A62" s="52">
        <f t="shared" si="0"/>
        <v>61</v>
      </c>
      <c r="B62" s="5" t="s">
        <v>1515</v>
      </c>
      <c r="C62" s="5" t="s">
        <v>7</v>
      </c>
      <c r="D62" s="5" t="s">
        <v>56</v>
      </c>
      <c r="E62" s="5" t="s">
        <v>1628</v>
      </c>
      <c r="F62" s="5" t="s">
        <v>1629</v>
      </c>
      <c r="G62" s="5" t="s">
        <v>55</v>
      </c>
      <c r="H62" s="5" t="s">
        <v>14</v>
      </c>
      <c r="I62" s="5">
        <v>96819</v>
      </c>
    </row>
    <row r="63" spans="1:9" x14ac:dyDescent="0.2">
      <c r="A63" s="52">
        <f t="shared" si="0"/>
        <v>62</v>
      </c>
      <c r="B63" s="5" t="s">
        <v>1515</v>
      </c>
      <c r="C63" s="5" t="s">
        <v>7</v>
      </c>
      <c r="D63" s="5" t="s">
        <v>56</v>
      </c>
      <c r="E63" s="5" t="s">
        <v>1630</v>
      </c>
      <c r="F63" s="5" t="s">
        <v>1631</v>
      </c>
      <c r="G63" s="5" t="s">
        <v>574</v>
      </c>
      <c r="H63" s="5" t="s">
        <v>14</v>
      </c>
      <c r="I63" s="5">
        <v>96791</v>
      </c>
    </row>
    <row r="64" spans="1:9" x14ac:dyDescent="0.2">
      <c r="A64" s="52">
        <f t="shared" si="0"/>
        <v>63</v>
      </c>
      <c r="B64" s="5" t="s">
        <v>1515</v>
      </c>
      <c r="C64" s="5" t="s">
        <v>7</v>
      </c>
      <c r="D64" s="5" t="s">
        <v>56</v>
      </c>
      <c r="E64" s="5" t="s">
        <v>1632</v>
      </c>
      <c r="F64" s="5" t="s">
        <v>1633</v>
      </c>
      <c r="G64" s="5" t="s">
        <v>213</v>
      </c>
      <c r="H64" s="5" t="s">
        <v>14</v>
      </c>
      <c r="I64" s="5">
        <v>96786</v>
      </c>
    </row>
    <row r="65" spans="1:9" x14ac:dyDescent="0.2">
      <c r="A65" s="52">
        <f t="shared" si="0"/>
        <v>64</v>
      </c>
      <c r="B65" s="5" t="s">
        <v>1515</v>
      </c>
      <c r="C65" s="5" t="s">
        <v>7</v>
      </c>
      <c r="D65" s="5" t="s">
        <v>56</v>
      </c>
      <c r="E65" s="5" t="s">
        <v>1634</v>
      </c>
      <c r="F65" s="5" t="s">
        <v>1635</v>
      </c>
      <c r="G65" s="5" t="s">
        <v>1636</v>
      </c>
      <c r="H65" s="5" t="s">
        <v>14</v>
      </c>
      <c r="I65" s="5">
        <v>96792</v>
      </c>
    </row>
    <row r="66" spans="1:9" x14ac:dyDescent="0.2">
      <c r="A66" s="52">
        <f t="shared" si="0"/>
        <v>65</v>
      </c>
      <c r="B66" s="5" t="s">
        <v>1515</v>
      </c>
      <c r="C66" s="5" t="s">
        <v>7</v>
      </c>
      <c r="D66" s="5" t="s">
        <v>56</v>
      </c>
      <c r="E66" s="5" t="s">
        <v>1637</v>
      </c>
      <c r="F66" s="5" t="s">
        <v>1638</v>
      </c>
      <c r="G66" s="5" t="s">
        <v>1636</v>
      </c>
      <c r="H66" s="5" t="s">
        <v>14</v>
      </c>
      <c r="I66" s="5">
        <v>96792</v>
      </c>
    </row>
    <row r="67" spans="1:9" x14ac:dyDescent="0.2">
      <c r="A67" s="52">
        <f t="shared" si="0"/>
        <v>66</v>
      </c>
      <c r="B67" s="5" t="s">
        <v>1515</v>
      </c>
      <c r="C67" s="5" t="s">
        <v>7</v>
      </c>
      <c r="D67" s="5" t="s">
        <v>56</v>
      </c>
      <c r="E67" s="5" t="s">
        <v>1639</v>
      </c>
      <c r="F67" s="5" t="s">
        <v>1640</v>
      </c>
      <c r="G67" s="5" t="s">
        <v>55</v>
      </c>
      <c r="H67" s="5" t="s">
        <v>14</v>
      </c>
      <c r="I67" s="5">
        <v>96813</v>
      </c>
    </row>
    <row r="68" spans="1:9" x14ac:dyDescent="0.2">
      <c r="A68" s="52">
        <f t="shared" ref="A68:A87" si="1">A67+1</f>
        <v>67</v>
      </c>
      <c r="B68" s="5" t="s">
        <v>1515</v>
      </c>
      <c r="C68" s="5" t="s">
        <v>7</v>
      </c>
      <c r="D68" s="5" t="s">
        <v>56</v>
      </c>
      <c r="E68" s="5" t="s">
        <v>1641</v>
      </c>
      <c r="F68" s="5" t="s">
        <v>1642</v>
      </c>
      <c r="G68" s="5" t="s">
        <v>55</v>
      </c>
      <c r="H68" s="5" t="s">
        <v>14</v>
      </c>
      <c r="I68" s="5">
        <v>96826</v>
      </c>
    </row>
    <row r="69" spans="1:9" x14ac:dyDescent="0.2">
      <c r="A69" s="52">
        <f t="shared" si="1"/>
        <v>68</v>
      </c>
      <c r="B69" s="5" t="s">
        <v>1515</v>
      </c>
      <c r="C69" s="5" t="s">
        <v>7</v>
      </c>
      <c r="D69" s="5" t="s">
        <v>56</v>
      </c>
      <c r="E69" s="5" t="s">
        <v>1643</v>
      </c>
      <c r="F69" s="5" t="s">
        <v>1644</v>
      </c>
      <c r="G69" s="5" t="s">
        <v>55</v>
      </c>
      <c r="H69" s="5" t="s">
        <v>14</v>
      </c>
      <c r="I69" s="5">
        <v>96817</v>
      </c>
    </row>
    <row r="70" spans="1:9" x14ac:dyDescent="0.2">
      <c r="A70" s="52">
        <f t="shared" si="1"/>
        <v>69</v>
      </c>
      <c r="B70" s="5" t="s">
        <v>1515</v>
      </c>
      <c r="C70" s="5" t="s">
        <v>7</v>
      </c>
      <c r="D70" s="5" t="s">
        <v>56</v>
      </c>
      <c r="E70" s="5" t="s">
        <v>1645</v>
      </c>
      <c r="F70" s="5" t="s">
        <v>1646</v>
      </c>
      <c r="G70" s="5" t="s">
        <v>339</v>
      </c>
      <c r="H70" s="5" t="s">
        <v>14</v>
      </c>
      <c r="I70" s="5">
        <v>96792</v>
      </c>
    </row>
    <row r="71" spans="1:9" x14ac:dyDescent="0.2">
      <c r="A71" s="52">
        <f t="shared" si="1"/>
        <v>70</v>
      </c>
      <c r="B71" s="5" t="s">
        <v>1515</v>
      </c>
      <c r="C71" s="5" t="s">
        <v>7</v>
      </c>
      <c r="D71" s="5" t="s">
        <v>56</v>
      </c>
      <c r="E71" s="5" t="s">
        <v>1647</v>
      </c>
      <c r="F71" s="5" t="s">
        <v>1648</v>
      </c>
      <c r="G71" s="5" t="s">
        <v>55</v>
      </c>
      <c r="H71" s="5" t="s">
        <v>14</v>
      </c>
      <c r="I71" s="5">
        <v>96816</v>
      </c>
    </row>
    <row r="72" spans="1:9" x14ac:dyDescent="0.2">
      <c r="A72" s="52">
        <f t="shared" si="1"/>
        <v>71</v>
      </c>
      <c r="B72" s="5" t="s">
        <v>1515</v>
      </c>
      <c r="C72" s="5" t="s">
        <v>7</v>
      </c>
      <c r="D72" s="5" t="s">
        <v>56</v>
      </c>
      <c r="E72" s="5" t="s">
        <v>1649</v>
      </c>
      <c r="F72" s="5" t="s">
        <v>1650</v>
      </c>
      <c r="G72" s="5" t="s">
        <v>55</v>
      </c>
      <c r="H72" s="5" t="s">
        <v>14</v>
      </c>
      <c r="I72" s="5">
        <v>96826</v>
      </c>
    </row>
    <row r="73" spans="1:9" x14ac:dyDescent="0.2">
      <c r="A73" s="52">
        <f t="shared" si="1"/>
        <v>72</v>
      </c>
      <c r="B73" s="5" t="s">
        <v>1515</v>
      </c>
      <c r="C73" s="5" t="s">
        <v>7</v>
      </c>
      <c r="D73" s="5" t="s">
        <v>56</v>
      </c>
      <c r="E73" s="5" t="s">
        <v>1651</v>
      </c>
      <c r="F73" s="5" t="s">
        <v>1652</v>
      </c>
      <c r="G73" s="5" t="s">
        <v>55</v>
      </c>
      <c r="H73" s="5" t="s">
        <v>14</v>
      </c>
      <c r="I73" s="5">
        <v>96817</v>
      </c>
    </row>
    <row r="74" spans="1:9" x14ac:dyDescent="0.2">
      <c r="A74" s="52">
        <f t="shared" si="1"/>
        <v>73</v>
      </c>
      <c r="B74" s="5" t="s">
        <v>1515</v>
      </c>
      <c r="C74" s="5" t="s">
        <v>7</v>
      </c>
      <c r="D74" s="5" t="s">
        <v>56</v>
      </c>
      <c r="E74" s="5" t="s">
        <v>1653</v>
      </c>
      <c r="F74" s="5" t="s">
        <v>1654</v>
      </c>
      <c r="G74" s="5" t="s">
        <v>55</v>
      </c>
      <c r="H74" s="5" t="s">
        <v>14</v>
      </c>
      <c r="I74" s="5">
        <v>96817</v>
      </c>
    </row>
    <row r="75" spans="1:9" x14ac:dyDescent="0.2">
      <c r="A75" s="52">
        <f t="shared" si="1"/>
        <v>74</v>
      </c>
      <c r="B75" s="5" t="s">
        <v>1515</v>
      </c>
      <c r="C75" s="5" t="s">
        <v>7</v>
      </c>
      <c r="D75" s="5" t="s">
        <v>56</v>
      </c>
      <c r="E75" s="5" t="s">
        <v>1655</v>
      </c>
      <c r="F75" s="5" t="s">
        <v>1654</v>
      </c>
      <c r="G75" s="5" t="s">
        <v>55</v>
      </c>
      <c r="H75" s="5" t="s">
        <v>14</v>
      </c>
      <c r="I75" s="5">
        <v>96817</v>
      </c>
    </row>
    <row r="76" spans="1:9" x14ac:dyDescent="0.2">
      <c r="A76" s="52">
        <f t="shared" si="1"/>
        <v>75</v>
      </c>
      <c r="B76" s="5" t="s">
        <v>1515</v>
      </c>
      <c r="C76" s="5" t="s">
        <v>7</v>
      </c>
      <c r="D76" s="5" t="s">
        <v>56</v>
      </c>
      <c r="E76" s="5" t="s">
        <v>1656</v>
      </c>
      <c r="F76" s="5" t="s">
        <v>1657</v>
      </c>
      <c r="G76" s="5" t="s">
        <v>55</v>
      </c>
      <c r="H76" s="5" t="s">
        <v>14</v>
      </c>
      <c r="I76" s="5">
        <v>96817</v>
      </c>
    </row>
    <row r="77" spans="1:9" x14ac:dyDescent="0.2">
      <c r="A77" s="52">
        <f t="shared" si="1"/>
        <v>76</v>
      </c>
      <c r="B77" s="5" t="s">
        <v>1515</v>
      </c>
      <c r="C77" s="5" t="s">
        <v>7</v>
      </c>
      <c r="D77" s="5" t="s">
        <v>56</v>
      </c>
      <c r="E77" s="5" t="s">
        <v>1658</v>
      </c>
      <c r="F77" s="5" t="s">
        <v>1659</v>
      </c>
      <c r="G77" s="5" t="s">
        <v>55</v>
      </c>
      <c r="H77" s="5" t="s">
        <v>14</v>
      </c>
      <c r="I77" s="5">
        <v>96814</v>
      </c>
    </row>
    <row r="78" spans="1:9" x14ac:dyDescent="0.2">
      <c r="A78" s="52">
        <f t="shared" si="1"/>
        <v>77</v>
      </c>
      <c r="B78" s="5" t="s">
        <v>1515</v>
      </c>
      <c r="C78" s="5" t="s">
        <v>7</v>
      </c>
      <c r="D78" s="5" t="s">
        <v>56</v>
      </c>
      <c r="E78" s="5" t="s">
        <v>1660</v>
      </c>
      <c r="F78" s="5" t="s">
        <v>1661</v>
      </c>
      <c r="G78" s="5" t="s">
        <v>55</v>
      </c>
      <c r="H78" s="5" t="s">
        <v>14</v>
      </c>
      <c r="I78" s="5">
        <v>96813</v>
      </c>
    </row>
    <row r="79" spans="1:9" x14ac:dyDescent="0.2">
      <c r="A79" s="52">
        <f t="shared" si="1"/>
        <v>78</v>
      </c>
      <c r="B79" s="5" t="s">
        <v>1515</v>
      </c>
      <c r="C79" s="5" t="s">
        <v>7</v>
      </c>
      <c r="D79" s="5" t="s">
        <v>56</v>
      </c>
      <c r="E79" s="5" t="s">
        <v>1662</v>
      </c>
      <c r="F79" s="5" t="s">
        <v>1663</v>
      </c>
      <c r="G79" s="5" t="s">
        <v>270</v>
      </c>
      <c r="H79" s="5" t="s">
        <v>14</v>
      </c>
      <c r="I79" s="5">
        <v>96701</v>
      </c>
    </row>
    <row r="80" spans="1:9" x14ac:dyDescent="0.2">
      <c r="A80" s="52">
        <f t="shared" si="1"/>
        <v>79</v>
      </c>
      <c r="B80" s="5" t="s">
        <v>1515</v>
      </c>
      <c r="C80" s="5" t="s">
        <v>7</v>
      </c>
      <c r="D80" s="5" t="s">
        <v>56</v>
      </c>
      <c r="E80" s="5" t="s">
        <v>1664</v>
      </c>
      <c r="F80" s="5" t="s">
        <v>1665</v>
      </c>
      <c r="G80" s="5" t="s">
        <v>55</v>
      </c>
      <c r="H80" s="5" t="s">
        <v>14</v>
      </c>
      <c r="I80" s="5">
        <v>96818</v>
      </c>
    </row>
    <row r="81" spans="1:9" x14ac:dyDescent="0.2">
      <c r="A81" s="52">
        <f t="shared" si="1"/>
        <v>80</v>
      </c>
      <c r="B81" s="5" t="s">
        <v>1515</v>
      </c>
      <c r="C81" s="5" t="s">
        <v>7</v>
      </c>
      <c r="D81" s="5" t="s">
        <v>56</v>
      </c>
      <c r="E81" s="5" t="s">
        <v>1666</v>
      </c>
      <c r="F81" s="5" t="s">
        <v>1667</v>
      </c>
      <c r="G81" s="5" t="s">
        <v>55</v>
      </c>
      <c r="H81" s="5" t="s">
        <v>14</v>
      </c>
      <c r="I81" s="5">
        <v>96822</v>
      </c>
    </row>
    <row r="82" spans="1:9" x14ac:dyDescent="0.2">
      <c r="A82" s="52">
        <f t="shared" si="1"/>
        <v>81</v>
      </c>
      <c r="B82" s="5" t="s">
        <v>1515</v>
      </c>
      <c r="C82" s="5" t="s">
        <v>7</v>
      </c>
      <c r="D82" s="5" t="s">
        <v>56</v>
      </c>
      <c r="E82" s="5" t="s">
        <v>1668</v>
      </c>
      <c r="F82" s="5" t="s">
        <v>1669</v>
      </c>
      <c r="G82" s="5" t="s">
        <v>213</v>
      </c>
      <c r="H82" s="5" t="s">
        <v>14</v>
      </c>
      <c r="I82" s="5">
        <v>96786</v>
      </c>
    </row>
    <row r="83" spans="1:9" x14ac:dyDescent="0.2">
      <c r="A83" s="52">
        <f t="shared" si="1"/>
        <v>82</v>
      </c>
      <c r="B83" s="5" t="s">
        <v>1515</v>
      </c>
      <c r="C83" s="5" t="s">
        <v>7</v>
      </c>
      <c r="D83" s="5" t="s">
        <v>56</v>
      </c>
      <c r="E83" s="5" t="s">
        <v>1670</v>
      </c>
      <c r="F83" s="5" t="s">
        <v>1671</v>
      </c>
      <c r="G83" s="5" t="s">
        <v>76</v>
      </c>
      <c r="H83" s="5" t="s">
        <v>14</v>
      </c>
      <c r="I83" s="5">
        <v>96792</v>
      </c>
    </row>
    <row r="84" spans="1:9" x14ac:dyDescent="0.2">
      <c r="A84" s="52">
        <f t="shared" si="1"/>
        <v>83</v>
      </c>
      <c r="B84" s="5" t="s">
        <v>1515</v>
      </c>
      <c r="C84" s="5" t="s">
        <v>7</v>
      </c>
      <c r="D84" s="5" t="s">
        <v>56</v>
      </c>
      <c r="E84" s="5" t="s">
        <v>1672</v>
      </c>
      <c r="F84" s="5" t="s">
        <v>1673</v>
      </c>
      <c r="G84" s="5" t="s">
        <v>253</v>
      </c>
      <c r="H84" s="5" t="s">
        <v>14</v>
      </c>
      <c r="I84" s="5">
        <v>96795</v>
      </c>
    </row>
    <row r="85" spans="1:9" x14ac:dyDescent="0.2">
      <c r="A85" s="52">
        <f t="shared" si="1"/>
        <v>84</v>
      </c>
      <c r="B85" s="5" t="s">
        <v>1515</v>
      </c>
      <c r="C85" s="5" t="s">
        <v>7</v>
      </c>
      <c r="D85" s="5" t="s">
        <v>56</v>
      </c>
      <c r="E85" s="5" t="s">
        <v>1674</v>
      </c>
      <c r="F85" s="5" t="s">
        <v>1673</v>
      </c>
      <c r="G85" s="5" t="s">
        <v>253</v>
      </c>
      <c r="H85" s="5" t="s">
        <v>14</v>
      </c>
      <c r="I85" s="5">
        <v>96795</v>
      </c>
    </row>
    <row r="86" spans="1:9" x14ac:dyDescent="0.2">
      <c r="A86" s="52">
        <f t="shared" si="1"/>
        <v>85</v>
      </c>
      <c r="B86" s="5" t="s">
        <v>1515</v>
      </c>
      <c r="C86" s="5" t="s">
        <v>7</v>
      </c>
      <c r="D86" s="5" t="s">
        <v>56</v>
      </c>
      <c r="E86" s="5" t="s">
        <v>1675</v>
      </c>
      <c r="F86" s="5" t="s">
        <v>1676</v>
      </c>
      <c r="G86" s="5" t="s">
        <v>59</v>
      </c>
      <c r="H86" s="5" t="s">
        <v>14</v>
      </c>
      <c r="I86" s="5">
        <v>96797</v>
      </c>
    </row>
    <row r="87" spans="1:9" x14ac:dyDescent="0.2">
      <c r="A87" s="52">
        <f t="shared" si="1"/>
        <v>86</v>
      </c>
      <c r="B87" s="5" t="s">
        <v>1515</v>
      </c>
      <c r="C87" s="5" t="s">
        <v>7</v>
      </c>
      <c r="D87" s="5" t="s">
        <v>56</v>
      </c>
      <c r="E87" s="5" t="s">
        <v>1677</v>
      </c>
      <c r="F87" s="5" t="s">
        <v>1678</v>
      </c>
      <c r="G87" s="5" t="s">
        <v>59</v>
      </c>
      <c r="H87" s="5" t="s">
        <v>14</v>
      </c>
      <c r="I87" s="5">
        <v>96797</v>
      </c>
    </row>
  </sheetData>
  <autoFilter ref="B1:I87" xr:uid="{00000000-0009-0000-0000-000007000000}"/>
  <pageMargins left="0.7" right="0.7" top="0.75" bottom="0.75" header="0.3" footer="0.3"/>
  <pageSetup scale="93" fitToHeight="0" orientation="landscape" horizontalDpi="0" verticalDpi="0"/>
  <headerFooter>
    <oddHeader>&amp;C&amp;"Helvetica,Regular"&amp;12&amp;K000000Candidate Hawaii Community Anchor Institutions - Public Housing</oddHeader>
    <oddFooter>&amp;L&amp;"Arial,Regular"&amp;12&amp;K000000As of May 6, 2023&amp;C&amp;"Arial,Regular"&amp;12&amp;K000000University of Hawai’i Broadband Office&amp;R&amp;"Arial,Regular"&amp;12&amp;K000000&amp;P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Community Centers</vt:lpstr>
      <vt:lpstr>Community Support</vt:lpstr>
      <vt:lpstr>DOE K-12 Schools - Charter</vt:lpstr>
      <vt:lpstr>DOE K-12 Schools - Public</vt:lpstr>
      <vt:lpstr>Private School</vt:lpstr>
      <vt:lpstr>Head Start Schools</vt:lpstr>
      <vt:lpstr>Higher Education</vt:lpstr>
      <vt:lpstr>Medical Facilities</vt:lpstr>
      <vt:lpstr>Public Housing</vt:lpstr>
      <vt:lpstr>Public Libraries</vt:lpstr>
      <vt:lpstr>Public Safety</vt:lpstr>
      <vt:lpstr>Other</vt:lpstr>
      <vt:lpstr>'Community Centers'!Print_Area</vt:lpstr>
      <vt:lpstr>'Community Support'!Print_Area</vt:lpstr>
      <vt:lpstr>'DOE K-12 Schools - Charter'!Print_Area</vt:lpstr>
      <vt:lpstr>'DOE K-12 Schools - Public'!Print_Area</vt:lpstr>
      <vt:lpstr>'Head Start Schools'!Print_Area</vt:lpstr>
      <vt:lpstr>'Higher Education'!Print_Area</vt:lpstr>
      <vt:lpstr>'Medical Facilities'!Print_Area</vt:lpstr>
      <vt:lpstr>Other!Print_Area</vt:lpstr>
      <vt:lpstr>'Private School'!Print_Area</vt:lpstr>
      <vt:lpstr>'Public Housing'!Print_Area</vt:lpstr>
      <vt:lpstr>'Public Libraries'!Print_Area</vt:lpstr>
      <vt:lpstr>'Public Safety'!Print_Area</vt:lpstr>
      <vt:lpstr>'Community Centers'!Print_Titles</vt:lpstr>
      <vt:lpstr>'Community Support'!Print_Titles</vt:lpstr>
      <vt:lpstr>'DOE K-12 Schools - Charter'!Print_Titles</vt:lpstr>
      <vt:lpstr>'DOE K-12 Schools - Public'!Print_Titles</vt:lpstr>
      <vt:lpstr>'Head Start Schools'!Print_Titles</vt:lpstr>
      <vt:lpstr>'Higher Education'!Print_Titles</vt:lpstr>
      <vt:lpstr>'Medical Facilities'!Print_Titles</vt:lpstr>
      <vt:lpstr>Other!Print_Titles</vt:lpstr>
      <vt:lpstr>'Private School'!Print_Titles</vt:lpstr>
      <vt:lpstr>'Public Housing'!Print_Titles</vt:lpstr>
      <vt:lpstr>'Public Libraries'!Print_Titles</vt:lpstr>
      <vt:lpstr>'Public Safety'!Print_Titles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Candidate Hawaii Community Anchor Institutions 11/3/2023</dc:title>
  <dc:subject/>
  <dc:creator>University of Hawaiʻi Broadband Office</dc:creator>
  <cp:keywords/>
  <dc:description/>
  <cp:lastModifiedBy>Micah Chao</cp:lastModifiedBy>
  <dcterms:created xsi:type="dcterms:W3CDTF">2024-05-06T20:53:02Z</dcterms:created>
  <dcterms:modified xsi:type="dcterms:W3CDTF">2024-05-07T00:30:57Z</dcterms:modified>
  <cp:category/>
</cp:coreProperties>
</file>